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<sst xmlns="http://schemas.openxmlformats.org/spreadsheetml/2006/main" count="351" uniqueCount="170">
  <si>
    <t>Türi</t>
  </si>
  <si>
    <t>Rein Noodla</t>
  </si>
  <si>
    <t>Neeme Pihlik</t>
  </si>
  <si>
    <t>Paide</t>
  </si>
  <si>
    <t>Raul Laas</t>
  </si>
  <si>
    <t>Arved Mägi</t>
  </si>
  <si>
    <t>KOKKU</t>
  </si>
  <si>
    <t>V ETAPP</t>
  </si>
  <si>
    <t>IV ETAPP</t>
  </si>
  <si>
    <t>III ETAPP</t>
  </si>
  <si>
    <t>II ETAPP</t>
  </si>
  <si>
    <t>I ETAPP</t>
  </si>
  <si>
    <t>Elukoht</t>
  </si>
  <si>
    <t>Nimi</t>
  </si>
  <si>
    <t>Koht</t>
  </si>
  <si>
    <t>Mehed 50.a.+</t>
  </si>
  <si>
    <t>Ahula</t>
  </si>
  <si>
    <t>Ahto Matvejev</t>
  </si>
  <si>
    <t>Aleksander Nõmmik</t>
  </si>
  <si>
    <t>Aravete</t>
  </si>
  <si>
    <t>Urmas Ärm</t>
  </si>
  <si>
    <t>Ivo Mölder</t>
  </si>
  <si>
    <t>Mehed 40-49.a.</t>
  </si>
  <si>
    <t>Anu Pallon</t>
  </si>
  <si>
    <t>Tiina Nõmmik</t>
  </si>
  <si>
    <t>Jana Matvejeva</t>
  </si>
  <si>
    <t xml:space="preserve">PÕHIKLASS Naised </t>
  </si>
  <si>
    <t>Kristjan Männa</t>
  </si>
  <si>
    <t>Jaanus Nõmmik</t>
  </si>
  <si>
    <t>Koeru</t>
  </si>
  <si>
    <t>Albu</t>
  </si>
  <si>
    <t xml:space="preserve">PÕHIKLASS Mehed </t>
  </si>
  <si>
    <t>Noormehed 15-18.a.</t>
  </si>
  <si>
    <t>Neiud 11-14.a.</t>
  </si>
  <si>
    <t>Renet Kask</t>
  </si>
  <si>
    <t>Noormehed 11-14.a.</t>
  </si>
  <si>
    <t>Tüdrukud 7-10.a.</t>
  </si>
  <si>
    <t>Poisid 7-10.a.</t>
  </si>
  <si>
    <t>Karolin Surva</t>
  </si>
  <si>
    <t>Oskar Kontus</t>
  </si>
  <si>
    <t>Reesi Orupõld</t>
  </si>
  <si>
    <t>Eidapere</t>
  </si>
  <si>
    <t>Priit-Karmo Orupõld</t>
  </si>
  <si>
    <t>Joosep Kaasiku</t>
  </si>
  <si>
    <t>Karl-Arnold Vendelin</t>
  </si>
  <si>
    <t>Tauri Must</t>
  </si>
  <si>
    <t>Raivo Kaasiku</t>
  </si>
  <si>
    <t>Teet Kallakmaa</t>
  </si>
  <si>
    <t>Järva-Jaani</t>
  </si>
  <si>
    <t>Oisu</t>
  </si>
  <si>
    <t>Alar Nõmmik</t>
  </si>
  <si>
    <t>Lauri Jürgen</t>
  </si>
  <si>
    <t>Kaarel Rhede</t>
  </si>
  <si>
    <t xml:space="preserve">                                                                             Türi rattapoe maastikukrossi seeriavõistluse 2012 punktitabel</t>
  </si>
  <si>
    <t>Steven Viigand</t>
  </si>
  <si>
    <t>Andree Ammer</t>
  </si>
  <si>
    <t>Maria Murga</t>
  </si>
  <si>
    <t>Mihkel Mölder</t>
  </si>
  <si>
    <t>Poisid  ja tüdrukud kuni 6.a.</t>
  </si>
  <si>
    <t>SK Smart Sport</t>
  </si>
  <si>
    <t>Kert Järva</t>
  </si>
  <si>
    <t>Samuel Beekmann</t>
  </si>
  <si>
    <t>Anet Sirvel</t>
  </si>
  <si>
    <t>Rakke SK</t>
  </si>
  <si>
    <t>Anitra Lukjanov</t>
  </si>
  <si>
    <t>Kristin Rüüt</t>
  </si>
  <si>
    <t>Elisa Maria Elias</t>
  </si>
  <si>
    <t>Karl Järva</t>
  </si>
  <si>
    <t>Rando Tomingas</t>
  </si>
  <si>
    <t>Reonda küla</t>
  </si>
  <si>
    <t>Merili Sirvel</t>
  </si>
  <si>
    <t>Brita Ennok</t>
  </si>
  <si>
    <t>Tallinn</t>
  </si>
  <si>
    <t>Vändra Viko</t>
  </si>
  <si>
    <t>Martin Kascan</t>
  </si>
  <si>
    <t>Kalev Peil</t>
  </si>
  <si>
    <t>Margus Sirvel</t>
  </si>
  <si>
    <t>Rakke Sk</t>
  </si>
  <si>
    <t>Raivo Nõmm</t>
  </si>
  <si>
    <t>Viljandi Rattaklubi</t>
  </si>
  <si>
    <t>Janek Maidla</t>
  </si>
  <si>
    <t>Andres Ojasalu</t>
  </si>
  <si>
    <t>KOMO</t>
  </si>
  <si>
    <t>Tarmo Ennok</t>
  </si>
  <si>
    <t>Indrek Ammer</t>
  </si>
  <si>
    <t>Taikse</t>
  </si>
  <si>
    <t>Marko Raap</t>
  </si>
  <si>
    <t>Jaak Lääne</t>
  </si>
  <si>
    <t>Merilin Piik</t>
  </si>
  <si>
    <t>Krista Mägi</t>
  </si>
  <si>
    <t>Tiia Riis</t>
  </si>
  <si>
    <t>Triin Tärna</t>
  </si>
  <si>
    <t>Silvi Lukjanov</t>
  </si>
  <si>
    <t>Annela Maidla</t>
  </si>
  <si>
    <t>Aksel Jalakas</t>
  </si>
  <si>
    <t>Vello Lillipuu</t>
  </si>
  <si>
    <t>Jüri Ellram</t>
  </si>
  <si>
    <t>Imavere</t>
  </si>
  <si>
    <t>Vladimir Pennert</t>
  </si>
  <si>
    <t>Hugo Pastimäe</t>
  </si>
  <si>
    <t>Sergo Miljand</t>
  </si>
  <si>
    <t>Aleksander Lavrinenko</t>
  </si>
  <si>
    <t>Kren Kask</t>
  </si>
  <si>
    <t>Marten Mihkel Meidla</t>
  </si>
  <si>
    <t>Ambla</t>
  </si>
  <si>
    <t>Martin Mihkel Meidla</t>
  </si>
  <si>
    <t>Valdek Meier</t>
  </si>
  <si>
    <t>Vändra</t>
  </si>
  <si>
    <t>Andres Murga</t>
  </si>
  <si>
    <t>Anni Jalakas</t>
  </si>
  <si>
    <t>Maari Rhede</t>
  </si>
  <si>
    <t>Mart-Anton Vendelin</t>
  </si>
  <si>
    <t>VIKO</t>
  </si>
  <si>
    <t>Jannar Juss</t>
  </si>
  <si>
    <t>Rasmus Rahuoja</t>
  </si>
  <si>
    <t>Sten Lehemets</t>
  </si>
  <si>
    <t>Artur Aas</t>
  </si>
  <si>
    <t>Elizaveta Burakova</t>
  </si>
  <si>
    <t>Gert Kivistik</t>
  </si>
  <si>
    <t xml:space="preserve">Vändra </t>
  </si>
  <si>
    <t>Sander Saar</t>
  </si>
  <si>
    <t>Martin Viik</t>
  </si>
  <si>
    <t>Märt Küüt</t>
  </si>
  <si>
    <t>Kristen Kivistik</t>
  </si>
  <si>
    <t>Ivo Stolfot</t>
  </si>
  <si>
    <t>Viimsi</t>
  </si>
  <si>
    <t>Tiit Soosaar</t>
  </si>
  <si>
    <t>Kaido Kachman</t>
  </si>
  <si>
    <t>Trevor Vaks</t>
  </si>
  <si>
    <t>Kameron Puka</t>
  </si>
  <si>
    <t>Vilve Pilv</t>
  </si>
  <si>
    <t>Mart Laaniste</t>
  </si>
  <si>
    <t>Andres Laaniste</t>
  </si>
  <si>
    <t>Heino Kurrikoff</t>
  </si>
  <si>
    <t>Trister Vaks</t>
  </si>
  <si>
    <t>Art-Kregor Vendelin</t>
  </si>
  <si>
    <t>Ats-Kristjan Kasemägi</t>
  </si>
  <si>
    <t>Lysandra Paumets</t>
  </si>
  <si>
    <t>Ove-Markus Kasemägi</t>
  </si>
  <si>
    <t>Marc Daniel Paul</t>
  </si>
  <si>
    <t>Kuusalu</t>
  </si>
  <si>
    <t>Jan-Erik Daniel</t>
  </si>
  <si>
    <t>Rain Roos</t>
  </si>
  <si>
    <t>Sander Suitsberg</t>
  </si>
  <si>
    <t>Aidi Derde Tuisk</t>
  </si>
  <si>
    <t>Karolin Puusepp</t>
  </si>
  <si>
    <t>Marabella Tunder</t>
  </si>
  <si>
    <t>Joosep Agu</t>
  </si>
  <si>
    <t>Stefan Lootus</t>
  </si>
  <si>
    <t>Janar Juss</t>
  </si>
  <si>
    <t>Marko Sigur</t>
  </si>
  <si>
    <t>Siim Saksing</t>
  </si>
  <si>
    <t>Tartu</t>
  </si>
  <si>
    <t>Fred Soome</t>
  </si>
  <si>
    <t>Pärnumaa</t>
  </si>
  <si>
    <t>Epp Kuslap</t>
  </si>
  <si>
    <t>Paluküla</t>
  </si>
  <si>
    <t>Pille Palumaa</t>
  </si>
  <si>
    <t>Tene Must</t>
  </si>
  <si>
    <t>Ailen Mägi</t>
  </si>
  <si>
    <t>Annika Rahuoja</t>
  </si>
  <si>
    <t>Avo Kuslap</t>
  </si>
  <si>
    <t>Taavi Kontus</t>
  </si>
  <si>
    <t>Oliver Arkes Kruusmaa</t>
  </si>
  <si>
    <t>Oskar Hanko</t>
  </si>
  <si>
    <t>Meeri-Marita Baas</t>
  </si>
  <si>
    <t>Maria Eliisabet Avamere</t>
  </si>
  <si>
    <t>Silver Pankov</t>
  </si>
  <si>
    <t>Kristo Tõnissaar</t>
  </si>
  <si>
    <t>Janno Rodendau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</si>
</sst>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Sheet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D143">
      <selection activeCell="S172" sqref="S172"/>
    </sheetView>
  </sheetViews>
  <sheetFormatPr defaultColWidth="9.140625" defaultRowHeight="12.75"/>
  <cols>
    <col min="1" max="1" width="1.8515625" style="1" customWidth="1"/>
    <col min="2" max="2" width="6.28125" style="6" customWidth="1"/>
    <col min="3" max="3" width="25.7109375" style="9" customWidth="1"/>
    <col min="4" max="4" width="15.7109375" style="23" customWidth="1"/>
    <col min="5" max="10" width="8.28125" style="6" customWidth="1"/>
    <col min="11" max="16384" width="9.140625" style="1" customWidth="1"/>
  </cols>
  <sheetData>
    <row r="1" spans="1:8" ht="15.75">
      <c r="A1" s="2" t="s">
        <v>53</v>
      </c>
      <c r="B1" s="2"/>
      <c r="C1" s="2"/>
      <c r="D1" s="2"/>
      <c r="E1" s="2"/>
      <c r="F1" s="2"/>
      <c r="G1" s="2"/>
      <c r="H1" s="2"/>
    </row>
    <row r="2" spans="2:7" ht="15.75">
      <c r="B2" s="3"/>
      <c r="C2" s="10"/>
      <c r="D2" s="20"/>
      <c r="E2" s="3"/>
      <c r="F2" s="3"/>
      <c r="G2" s="3"/>
    </row>
    <row r="3" spans="2:10" ht="15.75">
      <c r="B3" s="9"/>
      <c r="C3" s="11" t="s">
        <v>58</v>
      </c>
      <c r="D3" s="21"/>
      <c r="E3" s="4"/>
      <c r="F3" s="4"/>
      <c r="G3" s="4"/>
      <c r="H3" s="4"/>
      <c r="I3" s="4"/>
      <c r="J3" s="4"/>
    </row>
    <row r="4" spans="2:10" ht="15">
      <c r="B4" s="5" t="s">
        <v>14</v>
      </c>
      <c r="C4" s="5" t="s">
        <v>13</v>
      </c>
      <c r="D4" s="22" t="s">
        <v>12</v>
      </c>
      <c r="E4" s="27" t="s">
        <v>11</v>
      </c>
      <c r="F4" s="27" t="s">
        <v>10</v>
      </c>
      <c r="G4" s="27" t="s">
        <v>9</v>
      </c>
      <c r="H4" s="27" t="s">
        <v>8</v>
      </c>
      <c r="I4" s="27" t="s">
        <v>7</v>
      </c>
      <c r="J4" s="27" t="s">
        <v>6</v>
      </c>
    </row>
    <row r="5" spans="2:10" ht="15">
      <c r="B5" s="5">
        <v>1</v>
      </c>
      <c r="C5" s="12" t="s">
        <v>38</v>
      </c>
      <c r="D5" s="22" t="s">
        <v>0</v>
      </c>
      <c r="E5" s="5">
        <v>30</v>
      </c>
      <c r="F5" s="5">
        <v>30</v>
      </c>
      <c r="G5" s="5">
        <v>27</v>
      </c>
      <c r="H5" s="13">
        <v>19</v>
      </c>
      <c r="I5" s="5">
        <v>27</v>
      </c>
      <c r="J5" s="5">
        <v>114</v>
      </c>
    </row>
    <row r="6" spans="2:10" ht="15">
      <c r="B6" s="5">
        <v>2</v>
      </c>
      <c r="C6" s="12" t="s">
        <v>55</v>
      </c>
      <c r="D6" s="22" t="s">
        <v>0</v>
      </c>
      <c r="E6" s="5">
        <v>25</v>
      </c>
      <c r="F6" s="5">
        <v>23</v>
      </c>
      <c r="G6" s="5">
        <v>22</v>
      </c>
      <c r="H6" s="5">
        <v>25</v>
      </c>
      <c r="I6" s="13">
        <v>21</v>
      </c>
      <c r="J6" s="5">
        <v>95</v>
      </c>
    </row>
    <row r="7" spans="2:10" ht="15">
      <c r="B7" s="5">
        <v>3</v>
      </c>
      <c r="C7" s="12" t="s">
        <v>54</v>
      </c>
      <c r="D7" s="22" t="s">
        <v>0</v>
      </c>
      <c r="E7" s="5">
        <v>27</v>
      </c>
      <c r="F7" s="5">
        <v>25</v>
      </c>
      <c r="G7" s="5">
        <v>20</v>
      </c>
      <c r="H7" s="5">
        <v>21</v>
      </c>
      <c r="I7" s="13">
        <v>19</v>
      </c>
      <c r="J7" s="5">
        <v>93</v>
      </c>
    </row>
    <row r="8" spans="2:10" ht="15">
      <c r="B8" s="5">
        <v>4</v>
      </c>
      <c r="C8" s="12" t="s">
        <v>100</v>
      </c>
      <c r="D8" s="22" t="s">
        <v>0</v>
      </c>
      <c r="E8" s="5">
        <v>0</v>
      </c>
      <c r="F8" s="5">
        <v>27</v>
      </c>
      <c r="G8" s="5">
        <v>21</v>
      </c>
      <c r="H8" s="5">
        <v>23</v>
      </c>
      <c r="I8" s="5">
        <v>22</v>
      </c>
      <c r="J8" s="5">
        <f aca="true" t="shared" si="0" ref="J8:J19">SUM(E8:I8)</f>
        <v>93</v>
      </c>
    </row>
    <row r="9" spans="2:10" ht="15">
      <c r="B9" s="5">
        <v>5</v>
      </c>
      <c r="C9" s="12" t="s">
        <v>129</v>
      </c>
      <c r="D9" s="22" t="s">
        <v>0</v>
      </c>
      <c r="E9" s="5">
        <v>0</v>
      </c>
      <c r="F9" s="5">
        <v>0</v>
      </c>
      <c r="G9" s="5">
        <v>23</v>
      </c>
      <c r="H9" s="5">
        <v>30</v>
      </c>
      <c r="I9" s="5">
        <v>30</v>
      </c>
      <c r="J9" s="5">
        <f t="shared" si="0"/>
        <v>83</v>
      </c>
    </row>
    <row r="10" spans="2:10" ht="15">
      <c r="B10" s="5">
        <v>6</v>
      </c>
      <c r="C10" s="12" t="s">
        <v>128</v>
      </c>
      <c r="D10" s="22" t="s">
        <v>0</v>
      </c>
      <c r="E10" s="5">
        <v>0</v>
      </c>
      <c r="F10" s="5">
        <v>0</v>
      </c>
      <c r="G10" s="5">
        <v>25</v>
      </c>
      <c r="H10" s="5">
        <v>27</v>
      </c>
      <c r="I10" s="5">
        <v>23</v>
      </c>
      <c r="J10" s="5">
        <f t="shared" si="0"/>
        <v>75</v>
      </c>
    </row>
    <row r="11" spans="2:10" ht="15">
      <c r="B11" s="5">
        <v>7</v>
      </c>
      <c r="C11" s="12" t="s">
        <v>137</v>
      </c>
      <c r="D11" s="22" t="s">
        <v>0</v>
      </c>
      <c r="E11" s="5">
        <v>0</v>
      </c>
      <c r="F11" s="5">
        <v>22</v>
      </c>
      <c r="G11" s="5">
        <v>17</v>
      </c>
      <c r="H11" s="5">
        <v>15</v>
      </c>
      <c r="I11" s="5">
        <v>15</v>
      </c>
      <c r="J11" s="5">
        <f t="shared" si="0"/>
        <v>69</v>
      </c>
    </row>
    <row r="12" spans="2:10" ht="15">
      <c r="B12" s="5">
        <v>8</v>
      </c>
      <c r="C12" s="12" t="s">
        <v>57</v>
      </c>
      <c r="D12" s="22" t="s">
        <v>0</v>
      </c>
      <c r="E12" s="5">
        <v>22</v>
      </c>
      <c r="F12" s="5">
        <v>0</v>
      </c>
      <c r="G12" s="5">
        <v>16</v>
      </c>
      <c r="H12" s="5">
        <v>13</v>
      </c>
      <c r="I12" s="5">
        <v>14</v>
      </c>
      <c r="J12" s="5">
        <f t="shared" si="0"/>
        <v>65</v>
      </c>
    </row>
    <row r="13" spans="2:10" ht="15">
      <c r="B13" s="5">
        <v>9</v>
      </c>
      <c r="C13" s="12" t="s">
        <v>135</v>
      </c>
      <c r="D13" s="22" t="s">
        <v>107</v>
      </c>
      <c r="E13" s="5">
        <v>0</v>
      </c>
      <c r="F13" s="5">
        <v>0</v>
      </c>
      <c r="G13" s="5">
        <v>30</v>
      </c>
      <c r="H13" s="5">
        <v>20</v>
      </c>
      <c r="I13" s="5">
        <v>12</v>
      </c>
      <c r="J13" s="5">
        <f t="shared" si="0"/>
        <v>62</v>
      </c>
    </row>
    <row r="14" spans="2:10" ht="15">
      <c r="B14" s="5">
        <v>10</v>
      </c>
      <c r="C14" s="12" t="s">
        <v>101</v>
      </c>
      <c r="D14" s="22" t="s">
        <v>0</v>
      </c>
      <c r="E14" s="5">
        <v>0</v>
      </c>
      <c r="F14" s="5">
        <v>20</v>
      </c>
      <c r="G14" s="5">
        <v>18</v>
      </c>
      <c r="H14" s="5">
        <v>18</v>
      </c>
      <c r="I14" s="5">
        <v>0</v>
      </c>
      <c r="J14" s="5">
        <f t="shared" si="0"/>
        <v>56</v>
      </c>
    </row>
    <row r="15" spans="2:10" ht="15">
      <c r="B15" s="5">
        <v>11</v>
      </c>
      <c r="C15" s="12" t="s">
        <v>134</v>
      </c>
      <c r="D15" s="22" t="s">
        <v>0</v>
      </c>
      <c r="E15" s="5">
        <v>0</v>
      </c>
      <c r="F15" s="5">
        <v>0</v>
      </c>
      <c r="G15" s="5">
        <v>19</v>
      </c>
      <c r="H15" s="5">
        <v>16</v>
      </c>
      <c r="I15" s="5">
        <v>17</v>
      </c>
      <c r="J15" s="5">
        <f t="shared" si="0"/>
        <v>52</v>
      </c>
    </row>
    <row r="16" spans="2:10" ht="15">
      <c r="B16" s="5"/>
      <c r="C16" s="12" t="s">
        <v>56</v>
      </c>
      <c r="D16" s="22" t="s">
        <v>0</v>
      </c>
      <c r="E16" s="5">
        <v>23</v>
      </c>
      <c r="F16" s="5">
        <v>21</v>
      </c>
      <c r="G16" s="5">
        <v>0</v>
      </c>
      <c r="H16" s="5">
        <v>0</v>
      </c>
      <c r="I16" s="5">
        <v>0</v>
      </c>
      <c r="J16" s="5">
        <f t="shared" si="0"/>
        <v>44</v>
      </c>
    </row>
    <row r="17" spans="2:10" ht="15">
      <c r="B17" s="5"/>
      <c r="C17" s="12" t="s">
        <v>163</v>
      </c>
      <c r="D17" s="22" t="s">
        <v>0</v>
      </c>
      <c r="E17" s="5">
        <v>0</v>
      </c>
      <c r="F17" s="5">
        <v>0</v>
      </c>
      <c r="G17" s="5">
        <v>0</v>
      </c>
      <c r="H17" s="5">
        <v>22</v>
      </c>
      <c r="I17" s="5">
        <v>20</v>
      </c>
      <c r="J17" s="5">
        <f t="shared" si="0"/>
        <v>42</v>
      </c>
    </row>
    <row r="18" spans="2:10" ht="15">
      <c r="B18" s="5"/>
      <c r="C18" s="12" t="s">
        <v>136</v>
      </c>
      <c r="D18" s="22" t="s">
        <v>0</v>
      </c>
      <c r="E18" s="5">
        <v>0</v>
      </c>
      <c r="F18" s="5">
        <v>0</v>
      </c>
      <c r="G18" s="5">
        <v>0</v>
      </c>
      <c r="H18" s="5">
        <v>17</v>
      </c>
      <c r="I18" s="5">
        <v>18</v>
      </c>
      <c r="J18" s="5">
        <f t="shared" si="0"/>
        <v>35</v>
      </c>
    </row>
    <row r="19" spans="2:10" ht="15">
      <c r="B19" s="5"/>
      <c r="C19" s="12" t="s">
        <v>138</v>
      </c>
      <c r="D19" s="22" t="s">
        <v>0</v>
      </c>
      <c r="E19" s="5">
        <v>0</v>
      </c>
      <c r="F19" s="5">
        <v>0</v>
      </c>
      <c r="G19" s="5">
        <v>0</v>
      </c>
      <c r="H19" s="5">
        <v>14</v>
      </c>
      <c r="I19" s="5">
        <v>16</v>
      </c>
      <c r="J19" s="5">
        <f t="shared" si="0"/>
        <v>30</v>
      </c>
    </row>
    <row r="20" spans="2:10" ht="15">
      <c r="B20" s="4"/>
      <c r="C20" s="14"/>
      <c r="D20" s="21"/>
      <c r="E20" s="4"/>
      <c r="F20" s="4"/>
      <c r="G20" s="4"/>
      <c r="H20" s="4"/>
      <c r="I20" s="4"/>
      <c r="J20" s="4"/>
    </row>
    <row r="21" ht="15.75">
      <c r="C21" s="3" t="s">
        <v>37</v>
      </c>
    </row>
    <row r="22" spans="2:10" ht="15">
      <c r="B22" s="5" t="s">
        <v>14</v>
      </c>
      <c r="C22" s="5" t="s">
        <v>13</v>
      </c>
      <c r="D22" s="22" t="s">
        <v>12</v>
      </c>
      <c r="E22" s="27" t="s">
        <v>11</v>
      </c>
      <c r="F22" s="27" t="s">
        <v>10</v>
      </c>
      <c r="G22" s="27" t="s">
        <v>9</v>
      </c>
      <c r="H22" s="27" t="s">
        <v>8</v>
      </c>
      <c r="I22" s="27" t="s">
        <v>7</v>
      </c>
      <c r="J22" s="27" t="s">
        <v>6</v>
      </c>
    </row>
    <row r="23" spans="2:10" ht="15">
      <c r="B23" s="5">
        <v>1</v>
      </c>
      <c r="C23" s="12" t="s">
        <v>39</v>
      </c>
      <c r="D23" s="22" t="s">
        <v>59</v>
      </c>
      <c r="E23" s="5">
        <v>30</v>
      </c>
      <c r="F23" s="7">
        <v>30</v>
      </c>
      <c r="G23" s="7">
        <v>27</v>
      </c>
      <c r="H23" s="13">
        <v>22</v>
      </c>
      <c r="I23" s="7">
        <v>25</v>
      </c>
      <c r="J23" s="5">
        <v>112</v>
      </c>
    </row>
    <row r="24" spans="2:10" ht="15">
      <c r="B24" s="5">
        <v>2</v>
      </c>
      <c r="C24" s="12" t="s">
        <v>60</v>
      </c>
      <c r="D24" s="22" t="s">
        <v>59</v>
      </c>
      <c r="E24" s="5">
        <v>27</v>
      </c>
      <c r="F24" s="7">
        <v>27</v>
      </c>
      <c r="G24" s="7">
        <v>30</v>
      </c>
      <c r="H24" s="7">
        <v>27</v>
      </c>
      <c r="I24" s="13">
        <v>27</v>
      </c>
      <c r="J24" s="5">
        <v>111</v>
      </c>
    </row>
    <row r="25" spans="2:10" ht="15">
      <c r="B25" s="5">
        <v>3</v>
      </c>
      <c r="C25" s="15" t="s">
        <v>102</v>
      </c>
      <c r="D25" s="24" t="s">
        <v>0</v>
      </c>
      <c r="E25" s="7">
        <v>0</v>
      </c>
      <c r="F25" s="7">
        <v>25</v>
      </c>
      <c r="G25" s="7">
        <v>25</v>
      </c>
      <c r="H25" s="7">
        <v>30</v>
      </c>
      <c r="I25" s="7">
        <v>30</v>
      </c>
      <c r="J25" s="5">
        <f aca="true" t="shared" si="1" ref="J25:J31">SUM(E25:I25)</f>
        <v>110</v>
      </c>
    </row>
    <row r="26" spans="2:10" ht="15">
      <c r="B26" s="5">
        <v>4</v>
      </c>
      <c r="C26" s="12" t="s">
        <v>61</v>
      </c>
      <c r="D26" s="22" t="s">
        <v>0</v>
      </c>
      <c r="E26" s="5">
        <v>23</v>
      </c>
      <c r="F26" s="7">
        <v>19</v>
      </c>
      <c r="G26" s="7">
        <v>0</v>
      </c>
      <c r="H26" s="7">
        <v>18</v>
      </c>
      <c r="I26" s="7">
        <v>21</v>
      </c>
      <c r="J26" s="5">
        <f t="shared" si="1"/>
        <v>81</v>
      </c>
    </row>
    <row r="27" spans="2:10" ht="15">
      <c r="B27" s="5">
        <v>5</v>
      </c>
      <c r="C27" s="15" t="s">
        <v>106</v>
      </c>
      <c r="D27" s="25" t="s">
        <v>107</v>
      </c>
      <c r="E27" s="7">
        <v>0</v>
      </c>
      <c r="F27" s="7">
        <v>21</v>
      </c>
      <c r="G27" s="7">
        <v>0</v>
      </c>
      <c r="H27" s="7">
        <v>23</v>
      </c>
      <c r="I27" s="7">
        <v>23</v>
      </c>
      <c r="J27" s="5">
        <f t="shared" si="1"/>
        <v>67</v>
      </c>
    </row>
    <row r="28" spans="2:10" ht="15">
      <c r="B28" s="5"/>
      <c r="C28" s="12" t="s">
        <v>43</v>
      </c>
      <c r="D28" s="22" t="s">
        <v>0</v>
      </c>
      <c r="E28" s="5">
        <v>25</v>
      </c>
      <c r="F28" s="7">
        <v>20</v>
      </c>
      <c r="G28" s="7">
        <v>0</v>
      </c>
      <c r="H28" s="7">
        <v>0</v>
      </c>
      <c r="I28" s="7">
        <v>0</v>
      </c>
      <c r="J28" s="5">
        <f t="shared" si="1"/>
        <v>45</v>
      </c>
    </row>
    <row r="29" spans="2:10" ht="15">
      <c r="B29" s="5"/>
      <c r="C29" s="15" t="s">
        <v>139</v>
      </c>
      <c r="D29" s="25" t="s">
        <v>140</v>
      </c>
      <c r="E29" s="7">
        <v>0</v>
      </c>
      <c r="F29" s="7">
        <v>0</v>
      </c>
      <c r="G29" s="7">
        <v>0</v>
      </c>
      <c r="H29" s="7">
        <v>25</v>
      </c>
      <c r="I29" s="7">
        <v>0</v>
      </c>
      <c r="J29" s="5">
        <f t="shared" si="1"/>
        <v>25</v>
      </c>
    </row>
    <row r="30" spans="2:10" ht="15">
      <c r="B30" s="5"/>
      <c r="C30" s="15" t="s">
        <v>103</v>
      </c>
      <c r="D30" s="25" t="s">
        <v>104</v>
      </c>
      <c r="E30" s="7">
        <v>0</v>
      </c>
      <c r="F30" s="7">
        <v>23</v>
      </c>
      <c r="G30" s="7">
        <v>0</v>
      </c>
      <c r="H30" s="7">
        <v>0</v>
      </c>
      <c r="I30" s="7">
        <v>0</v>
      </c>
      <c r="J30" s="5">
        <f t="shared" si="1"/>
        <v>23</v>
      </c>
    </row>
    <row r="31" spans="2:10" ht="15">
      <c r="B31" s="5"/>
      <c r="C31" s="15" t="s">
        <v>105</v>
      </c>
      <c r="D31" s="25" t="s">
        <v>104</v>
      </c>
      <c r="E31" s="7">
        <v>0</v>
      </c>
      <c r="F31" s="7">
        <v>22</v>
      </c>
      <c r="G31" s="7">
        <v>0</v>
      </c>
      <c r="H31" s="7">
        <v>0</v>
      </c>
      <c r="I31" s="7">
        <v>0</v>
      </c>
      <c r="J31" s="5">
        <f t="shared" si="1"/>
        <v>22</v>
      </c>
    </row>
    <row r="32" spans="2:10" ht="15">
      <c r="B32" s="5"/>
      <c r="C32" s="15" t="s">
        <v>164</v>
      </c>
      <c r="D32" s="25" t="s">
        <v>3</v>
      </c>
      <c r="E32" s="7">
        <v>0</v>
      </c>
      <c r="F32" s="7">
        <v>0</v>
      </c>
      <c r="G32" s="7">
        <v>0</v>
      </c>
      <c r="H32" s="7">
        <v>0</v>
      </c>
      <c r="I32" s="7">
        <v>22</v>
      </c>
      <c r="J32" s="5">
        <v>22</v>
      </c>
    </row>
    <row r="33" spans="2:10" ht="15">
      <c r="B33" s="5"/>
      <c r="C33" s="15" t="s">
        <v>141</v>
      </c>
      <c r="D33" s="25" t="s">
        <v>140</v>
      </c>
      <c r="E33" s="7">
        <v>0</v>
      </c>
      <c r="F33" s="7">
        <v>0</v>
      </c>
      <c r="G33" s="7">
        <v>0</v>
      </c>
      <c r="H33" s="7">
        <v>21</v>
      </c>
      <c r="I33" s="7">
        <v>0</v>
      </c>
      <c r="J33" s="5">
        <f>SUM(H33:I33)</f>
        <v>21</v>
      </c>
    </row>
    <row r="34" spans="2:10" ht="15">
      <c r="B34" s="5"/>
      <c r="C34" s="15" t="s">
        <v>142</v>
      </c>
      <c r="D34" s="25" t="s">
        <v>140</v>
      </c>
      <c r="E34" s="7">
        <v>0</v>
      </c>
      <c r="F34" s="7">
        <v>0</v>
      </c>
      <c r="G34" s="7">
        <v>0</v>
      </c>
      <c r="H34" s="7">
        <v>20</v>
      </c>
      <c r="I34" s="7">
        <v>0</v>
      </c>
      <c r="J34" s="5">
        <f>SUM(H34:I34)</f>
        <v>20</v>
      </c>
    </row>
    <row r="35" spans="2:10" ht="15">
      <c r="B35" s="5"/>
      <c r="C35" s="15" t="s">
        <v>143</v>
      </c>
      <c r="D35" s="25" t="s">
        <v>0</v>
      </c>
      <c r="E35" s="7">
        <v>0</v>
      </c>
      <c r="F35" s="7">
        <v>0</v>
      </c>
      <c r="G35" s="7">
        <v>0</v>
      </c>
      <c r="H35" s="7">
        <v>19</v>
      </c>
      <c r="I35" s="7">
        <v>0</v>
      </c>
      <c r="J35" s="5">
        <f>SUM(H35:I35)</f>
        <v>19</v>
      </c>
    </row>
    <row r="36" spans="2:10" ht="15">
      <c r="B36" s="5"/>
      <c r="C36" s="15" t="s">
        <v>108</v>
      </c>
      <c r="D36" s="25" t="s">
        <v>0</v>
      </c>
      <c r="E36" s="7">
        <v>0</v>
      </c>
      <c r="F36" s="7">
        <v>18</v>
      </c>
      <c r="G36" s="7">
        <v>0</v>
      </c>
      <c r="H36" s="7">
        <v>0</v>
      </c>
      <c r="I36" s="7">
        <v>0</v>
      </c>
      <c r="J36" s="5">
        <f>SUM(E36:I36)</f>
        <v>18</v>
      </c>
    </row>
    <row r="38" ht="15.75">
      <c r="C38" s="3" t="s">
        <v>36</v>
      </c>
    </row>
    <row r="39" spans="2:10" ht="15">
      <c r="B39" s="5" t="s">
        <v>14</v>
      </c>
      <c r="C39" s="5" t="s">
        <v>13</v>
      </c>
      <c r="D39" s="22" t="s">
        <v>12</v>
      </c>
      <c r="E39" s="27" t="s">
        <v>11</v>
      </c>
      <c r="F39" s="27" t="s">
        <v>10</v>
      </c>
      <c r="G39" s="27" t="s">
        <v>9</v>
      </c>
      <c r="H39" s="27" t="s">
        <v>8</v>
      </c>
      <c r="I39" s="27" t="s">
        <v>7</v>
      </c>
      <c r="J39" s="27" t="s">
        <v>6</v>
      </c>
    </row>
    <row r="40" spans="2:10" ht="15">
      <c r="B40" s="5">
        <v>1</v>
      </c>
      <c r="C40" s="16" t="s">
        <v>40</v>
      </c>
      <c r="D40" s="22" t="s">
        <v>41</v>
      </c>
      <c r="E40" s="7">
        <v>27</v>
      </c>
      <c r="F40" s="7">
        <v>27</v>
      </c>
      <c r="G40" s="7">
        <v>27</v>
      </c>
      <c r="H40" s="7">
        <v>25</v>
      </c>
      <c r="I40" s="13">
        <v>25</v>
      </c>
      <c r="J40" s="5">
        <v>106</v>
      </c>
    </row>
    <row r="41" spans="2:10" ht="15">
      <c r="B41" s="5">
        <v>2</v>
      </c>
      <c r="C41" s="16" t="s">
        <v>64</v>
      </c>
      <c r="D41" s="22" t="s">
        <v>0</v>
      </c>
      <c r="E41" s="7">
        <v>25</v>
      </c>
      <c r="F41" s="7">
        <v>25</v>
      </c>
      <c r="G41" s="7">
        <v>0</v>
      </c>
      <c r="H41" s="7">
        <v>27</v>
      </c>
      <c r="I41" s="7">
        <v>27</v>
      </c>
      <c r="J41" s="5">
        <f aca="true" t="shared" si="2" ref="J41:J46">SUM(E41:I41)</f>
        <v>104</v>
      </c>
    </row>
    <row r="42" spans="2:10" ht="15">
      <c r="B42" s="5">
        <v>3</v>
      </c>
      <c r="C42" s="16" t="s">
        <v>110</v>
      </c>
      <c r="D42" s="22" t="s">
        <v>0</v>
      </c>
      <c r="E42" s="7">
        <v>0</v>
      </c>
      <c r="F42" s="7">
        <v>22</v>
      </c>
      <c r="G42" s="7">
        <v>0</v>
      </c>
      <c r="H42" s="7">
        <v>22</v>
      </c>
      <c r="I42" s="7">
        <v>22</v>
      </c>
      <c r="J42" s="5">
        <f t="shared" si="2"/>
        <v>66</v>
      </c>
    </row>
    <row r="43" spans="2:10" ht="15">
      <c r="B43" s="5"/>
      <c r="C43" s="16" t="s">
        <v>109</v>
      </c>
      <c r="D43" s="22" t="s">
        <v>30</v>
      </c>
      <c r="E43" s="7">
        <v>0</v>
      </c>
      <c r="F43" s="7">
        <v>30</v>
      </c>
      <c r="G43" s="7">
        <v>30</v>
      </c>
      <c r="H43" s="7">
        <v>0</v>
      </c>
      <c r="I43" s="7">
        <v>0</v>
      </c>
      <c r="J43" s="5">
        <f t="shared" si="2"/>
        <v>60</v>
      </c>
    </row>
    <row r="44" spans="2:10" ht="15">
      <c r="B44" s="5"/>
      <c r="C44" s="16" t="s">
        <v>66</v>
      </c>
      <c r="D44" s="22" t="s">
        <v>49</v>
      </c>
      <c r="E44" s="7">
        <v>22</v>
      </c>
      <c r="F44" s="7">
        <v>23</v>
      </c>
      <c r="G44" s="7">
        <v>0</v>
      </c>
      <c r="H44" s="7">
        <v>0</v>
      </c>
      <c r="I44" s="7">
        <v>0</v>
      </c>
      <c r="J44" s="5">
        <f t="shared" si="2"/>
        <v>45</v>
      </c>
    </row>
    <row r="45" spans="2:10" ht="15">
      <c r="B45" s="5"/>
      <c r="C45" s="16" t="s">
        <v>62</v>
      </c>
      <c r="D45" s="22" t="s">
        <v>63</v>
      </c>
      <c r="E45" s="7">
        <v>30</v>
      </c>
      <c r="F45" s="7">
        <v>0</v>
      </c>
      <c r="G45" s="7">
        <v>0</v>
      </c>
      <c r="H45" s="7">
        <v>0</v>
      </c>
      <c r="I45" s="7">
        <v>0</v>
      </c>
      <c r="J45" s="5">
        <f t="shared" si="2"/>
        <v>30</v>
      </c>
    </row>
    <row r="46" spans="2:10" ht="15">
      <c r="B46" s="5"/>
      <c r="C46" s="16" t="s">
        <v>144</v>
      </c>
      <c r="D46" s="22" t="s">
        <v>140</v>
      </c>
      <c r="E46" s="7">
        <v>0</v>
      </c>
      <c r="F46" s="7">
        <v>0</v>
      </c>
      <c r="G46" s="7">
        <v>0</v>
      </c>
      <c r="H46" s="7">
        <v>30</v>
      </c>
      <c r="I46" s="7">
        <v>0</v>
      </c>
      <c r="J46" s="5">
        <f t="shared" si="2"/>
        <v>30</v>
      </c>
    </row>
    <row r="47" spans="2:10" ht="15">
      <c r="B47" s="5"/>
      <c r="C47" s="16" t="s">
        <v>165</v>
      </c>
      <c r="D47" s="22"/>
      <c r="E47" s="7">
        <v>0</v>
      </c>
      <c r="F47" s="7">
        <v>0</v>
      </c>
      <c r="G47" s="7">
        <v>0</v>
      </c>
      <c r="H47" s="7">
        <v>0</v>
      </c>
      <c r="I47" s="7">
        <v>30</v>
      </c>
      <c r="J47" s="5">
        <v>30</v>
      </c>
    </row>
    <row r="48" spans="2:10" ht="15">
      <c r="B48" s="5"/>
      <c r="C48" s="16" t="s">
        <v>65</v>
      </c>
      <c r="D48" s="22" t="s">
        <v>0</v>
      </c>
      <c r="E48" s="7">
        <v>23</v>
      </c>
      <c r="F48" s="7">
        <v>0</v>
      </c>
      <c r="G48" s="7">
        <v>0</v>
      </c>
      <c r="H48" s="7">
        <v>0</v>
      </c>
      <c r="I48" s="7">
        <v>0</v>
      </c>
      <c r="J48" s="5">
        <f>SUM(E48:I48)</f>
        <v>23</v>
      </c>
    </row>
    <row r="49" spans="2:10" ht="15">
      <c r="B49" s="5"/>
      <c r="C49" s="16" t="s">
        <v>145</v>
      </c>
      <c r="D49" s="22" t="s">
        <v>0</v>
      </c>
      <c r="E49" s="7">
        <v>0</v>
      </c>
      <c r="F49" s="7">
        <v>0</v>
      </c>
      <c r="G49" s="7">
        <v>0</v>
      </c>
      <c r="H49" s="7">
        <v>23</v>
      </c>
      <c r="I49" s="7">
        <v>0</v>
      </c>
      <c r="J49" s="5">
        <f>SUM(H49:I49)</f>
        <v>23</v>
      </c>
    </row>
    <row r="50" spans="2:10" ht="15">
      <c r="B50" s="5"/>
      <c r="C50" s="16" t="s">
        <v>166</v>
      </c>
      <c r="D50" s="22"/>
      <c r="E50" s="7">
        <v>0</v>
      </c>
      <c r="F50" s="7">
        <v>0</v>
      </c>
      <c r="G50" s="7">
        <v>0</v>
      </c>
      <c r="H50" s="7">
        <v>0</v>
      </c>
      <c r="I50" s="7">
        <v>23</v>
      </c>
      <c r="J50" s="5">
        <v>23</v>
      </c>
    </row>
    <row r="51" spans="2:10" ht="15">
      <c r="B51" s="5"/>
      <c r="C51" s="16" t="s">
        <v>146</v>
      </c>
      <c r="D51" s="22" t="s">
        <v>0</v>
      </c>
      <c r="E51" s="7">
        <v>0</v>
      </c>
      <c r="F51" s="7">
        <v>0</v>
      </c>
      <c r="G51" s="7">
        <v>0</v>
      </c>
      <c r="H51" s="7">
        <v>21</v>
      </c>
      <c r="I51" s="7">
        <v>0</v>
      </c>
      <c r="J51" s="5">
        <f>SUM(H51:I51)</f>
        <v>21</v>
      </c>
    </row>
    <row r="52" spans="2:10" ht="15">
      <c r="B52" s="4"/>
      <c r="C52" s="17"/>
      <c r="D52" s="21"/>
      <c r="E52" s="8"/>
      <c r="F52" s="8"/>
      <c r="G52" s="8"/>
      <c r="H52" s="8"/>
      <c r="I52" s="8"/>
      <c r="J52" s="4"/>
    </row>
    <row r="53" spans="2:10" ht="15">
      <c r="B53" s="4"/>
      <c r="C53" s="17"/>
      <c r="D53" s="21"/>
      <c r="E53" s="8"/>
      <c r="F53" s="8"/>
      <c r="G53" s="8"/>
      <c r="H53" s="8"/>
      <c r="I53" s="8"/>
      <c r="J53" s="4"/>
    </row>
    <row r="54" spans="2:10" ht="15">
      <c r="B54" s="4"/>
      <c r="C54" s="17"/>
      <c r="D54" s="21"/>
      <c r="E54" s="8"/>
      <c r="F54" s="8"/>
      <c r="G54" s="8"/>
      <c r="H54" s="8"/>
      <c r="I54" s="8"/>
      <c r="J54" s="4"/>
    </row>
    <row r="55" ht="15.75">
      <c r="C55" s="3" t="s">
        <v>35</v>
      </c>
    </row>
    <row r="56" spans="2:10" ht="15">
      <c r="B56" s="5" t="s">
        <v>14</v>
      </c>
      <c r="C56" s="5" t="s">
        <v>13</v>
      </c>
      <c r="D56" s="22" t="s">
        <v>12</v>
      </c>
      <c r="E56" s="27" t="s">
        <v>11</v>
      </c>
      <c r="F56" s="27" t="s">
        <v>10</v>
      </c>
      <c r="G56" s="27" t="s">
        <v>9</v>
      </c>
      <c r="H56" s="27" t="s">
        <v>8</v>
      </c>
      <c r="I56" s="27" t="s">
        <v>7</v>
      </c>
      <c r="J56" s="27" t="s">
        <v>6</v>
      </c>
    </row>
    <row r="57" spans="2:10" ht="15">
      <c r="B57" s="5">
        <v>1</v>
      </c>
      <c r="C57" s="15" t="s">
        <v>111</v>
      </c>
      <c r="D57" s="25" t="s">
        <v>112</v>
      </c>
      <c r="E57" s="7">
        <v>0</v>
      </c>
      <c r="F57" s="7">
        <v>30</v>
      </c>
      <c r="G57" s="7">
        <v>27</v>
      </c>
      <c r="H57" s="7">
        <v>30</v>
      </c>
      <c r="I57" s="7">
        <v>30</v>
      </c>
      <c r="J57" s="5">
        <f>SUM(E57:I57)</f>
        <v>117</v>
      </c>
    </row>
    <row r="58" spans="2:10" ht="15">
      <c r="B58" s="5">
        <v>2</v>
      </c>
      <c r="C58" s="15" t="s">
        <v>113</v>
      </c>
      <c r="D58" s="25" t="s">
        <v>107</v>
      </c>
      <c r="E58" s="7">
        <v>0</v>
      </c>
      <c r="F58" s="7">
        <v>27</v>
      </c>
      <c r="G58" s="7">
        <v>30</v>
      </c>
      <c r="H58" s="7">
        <v>27</v>
      </c>
      <c r="I58" s="7">
        <v>27</v>
      </c>
      <c r="J58" s="5">
        <f>SUM(E58:I58)</f>
        <v>111</v>
      </c>
    </row>
    <row r="59" spans="2:10" ht="15">
      <c r="B59" s="5">
        <v>3</v>
      </c>
      <c r="C59" s="15" t="s">
        <v>67</v>
      </c>
      <c r="D59" s="22" t="s">
        <v>0</v>
      </c>
      <c r="E59" s="7">
        <v>30</v>
      </c>
      <c r="F59" s="7">
        <v>25</v>
      </c>
      <c r="G59" s="7">
        <v>25</v>
      </c>
      <c r="H59" s="7">
        <v>0</v>
      </c>
      <c r="I59" s="7">
        <v>25</v>
      </c>
      <c r="J59" s="5">
        <f>SUM(E59:I59)</f>
        <v>105</v>
      </c>
    </row>
    <row r="60" spans="2:10" ht="15">
      <c r="B60" s="5">
        <v>4</v>
      </c>
      <c r="C60" s="12" t="s">
        <v>68</v>
      </c>
      <c r="D60" s="22" t="s">
        <v>69</v>
      </c>
      <c r="E60" s="7">
        <v>27</v>
      </c>
      <c r="F60" s="7">
        <v>23</v>
      </c>
      <c r="G60" s="7">
        <v>0</v>
      </c>
      <c r="H60" s="7">
        <v>25</v>
      </c>
      <c r="I60" s="7">
        <v>23</v>
      </c>
      <c r="J60" s="5">
        <f>SUM(E60:I60)</f>
        <v>98</v>
      </c>
    </row>
    <row r="61" spans="2:10" ht="15">
      <c r="B61" s="5">
        <v>5</v>
      </c>
      <c r="C61" s="15" t="s">
        <v>34</v>
      </c>
      <c r="D61" s="22" t="s">
        <v>59</v>
      </c>
      <c r="E61" s="7">
        <v>25</v>
      </c>
      <c r="F61" s="7">
        <v>22</v>
      </c>
      <c r="G61" s="7">
        <v>23</v>
      </c>
      <c r="H61" s="7">
        <v>23</v>
      </c>
      <c r="I61" s="13">
        <v>22</v>
      </c>
      <c r="J61" s="5">
        <v>93</v>
      </c>
    </row>
    <row r="62" spans="2:10" ht="15">
      <c r="B62" s="5">
        <v>6</v>
      </c>
      <c r="C62" s="15" t="s">
        <v>52</v>
      </c>
      <c r="D62" s="22" t="s">
        <v>59</v>
      </c>
      <c r="E62" s="7">
        <v>22</v>
      </c>
      <c r="F62" s="7">
        <v>21</v>
      </c>
      <c r="G62" s="7">
        <v>22</v>
      </c>
      <c r="H62" s="7">
        <v>20</v>
      </c>
      <c r="I62" s="13">
        <v>16</v>
      </c>
      <c r="J62" s="5">
        <v>85</v>
      </c>
    </row>
    <row r="63" spans="2:10" ht="15">
      <c r="B63" s="5">
        <v>7</v>
      </c>
      <c r="C63" s="15" t="s">
        <v>42</v>
      </c>
      <c r="D63" s="22" t="s">
        <v>41</v>
      </c>
      <c r="E63" s="7">
        <v>23</v>
      </c>
      <c r="F63" s="7">
        <v>20</v>
      </c>
      <c r="G63" s="7">
        <v>21</v>
      </c>
      <c r="H63" s="13">
        <v>18</v>
      </c>
      <c r="I63" s="7">
        <v>19</v>
      </c>
      <c r="J63" s="5">
        <v>83</v>
      </c>
    </row>
    <row r="64" spans="2:10" ht="15">
      <c r="B64" s="5">
        <v>8</v>
      </c>
      <c r="C64" s="15" t="s">
        <v>115</v>
      </c>
      <c r="D64" s="25" t="s">
        <v>107</v>
      </c>
      <c r="E64" s="7">
        <v>0</v>
      </c>
      <c r="F64" s="7">
        <v>18</v>
      </c>
      <c r="G64" s="7">
        <v>20</v>
      </c>
      <c r="H64" s="7">
        <v>13</v>
      </c>
      <c r="I64" s="7">
        <v>17</v>
      </c>
      <c r="J64" s="5">
        <f>SUM(E64:I64)</f>
        <v>68</v>
      </c>
    </row>
    <row r="65" spans="2:10" ht="15">
      <c r="B65" s="5">
        <v>9</v>
      </c>
      <c r="C65" s="15" t="s">
        <v>167</v>
      </c>
      <c r="D65" s="25" t="s">
        <v>107</v>
      </c>
      <c r="E65" s="7">
        <v>0</v>
      </c>
      <c r="F65" s="7">
        <v>17</v>
      </c>
      <c r="G65" s="7">
        <v>0</v>
      </c>
      <c r="H65" s="7">
        <v>19</v>
      </c>
      <c r="I65" s="7">
        <v>20</v>
      </c>
      <c r="J65" s="5">
        <f>SUM(E65:I65)</f>
        <v>56</v>
      </c>
    </row>
    <row r="66" spans="2:10" ht="15">
      <c r="B66" s="5">
        <v>10</v>
      </c>
      <c r="C66" s="15" t="s">
        <v>114</v>
      </c>
      <c r="D66" s="25" t="s">
        <v>107</v>
      </c>
      <c r="E66" s="7">
        <v>0</v>
      </c>
      <c r="F66" s="7">
        <v>19</v>
      </c>
      <c r="G66" s="7">
        <v>0</v>
      </c>
      <c r="H66" s="7">
        <v>15</v>
      </c>
      <c r="I66" s="7">
        <v>18</v>
      </c>
      <c r="J66" s="5">
        <f>SUM(E66:I66)</f>
        <v>52</v>
      </c>
    </row>
    <row r="67" spans="2:10" ht="15">
      <c r="B67" s="5"/>
      <c r="C67" s="15" t="s">
        <v>168</v>
      </c>
      <c r="D67" s="25" t="s">
        <v>107</v>
      </c>
      <c r="E67" s="7">
        <v>0</v>
      </c>
      <c r="F67" s="7">
        <v>0</v>
      </c>
      <c r="G67" s="7">
        <v>0</v>
      </c>
      <c r="H67" s="7">
        <v>17</v>
      </c>
      <c r="I67" s="7">
        <v>21</v>
      </c>
      <c r="J67" s="5">
        <f>SUM(F67:I67)</f>
        <v>38</v>
      </c>
    </row>
    <row r="68" spans="2:10" ht="15">
      <c r="B68" s="5"/>
      <c r="C68" s="15" t="s">
        <v>116</v>
      </c>
      <c r="D68" s="25" t="s">
        <v>0</v>
      </c>
      <c r="E68" s="7">
        <v>0</v>
      </c>
      <c r="F68" s="7">
        <v>16</v>
      </c>
      <c r="G68" s="7">
        <v>19</v>
      </c>
      <c r="H68" s="7">
        <v>0</v>
      </c>
      <c r="I68" s="7">
        <v>0</v>
      </c>
      <c r="J68" s="5">
        <f>SUM(E68:I68)</f>
        <v>35</v>
      </c>
    </row>
    <row r="69" spans="2:10" ht="15">
      <c r="B69" s="5"/>
      <c r="C69" s="15" t="s">
        <v>147</v>
      </c>
      <c r="D69" s="25" t="s">
        <v>140</v>
      </c>
      <c r="E69" s="7">
        <v>0</v>
      </c>
      <c r="F69" s="7">
        <v>0</v>
      </c>
      <c r="G69" s="7">
        <v>0</v>
      </c>
      <c r="H69" s="7">
        <v>22</v>
      </c>
      <c r="I69" s="7">
        <v>0</v>
      </c>
      <c r="J69" s="5">
        <f>SUM(E69:I69)</f>
        <v>22</v>
      </c>
    </row>
    <row r="70" spans="2:10" ht="15">
      <c r="B70" s="5"/>
      <c r="C70" s="15" t="s">
        <v>148</v>
      </c>
      <c r="D70" s="25" t="s">
        <v>140</v>
      </c>
      <c r="E70" s="7">
        <v>0</v>
      </c>
      <c r="F70" s="7">
        <v>0</v>
      </c>
      <c r="G70" s="7">
        <v>0</v>
      </c>
      <c r="H70" s="7">
        <v>21</v>
      </c>
      <c r="I70" s="7">
        <v>0</v>
      </c>
      <c r="J70" s="5">
        <f>SUM(F70:I70)</f>
        <v>21</v>
      </c>
    </row>
    <row r="71" spans="2:10" ht="15">
      <c r="B71" s="5"/>
      <c r="C71" s="15" t="s">
        <v>139</v>
      </c>
      <c r="D71" s="25" t="s">
        <v>140</v>
      </c>
      <c r="E71" s="7">
        <v>0</v>
      </c>
      <c r="F71" s="7">
        <v>0</v>
      </c>
      <c r="G71" s="7">
        <v>0</v>
      </c>
      <c r="H71" s="7">
        <v>16</v>
      </c>
      <c r="I71" s="7">
        <v>0</v>
      </c>
      <c r="J71" s="5">
        <f>SUM(F71:I71)</f>
        <v>16</v>
      </c>
    </row>
    <row r="72" spans="2:10" ht="15">
      <c r="B72" s="5"/>
      <c r="C72" s="15" t="s">
        <v>141</v>
      </c>
      <c r="D72" s="25" t="s">
        <v>140</v>
      </c>
      <c r="E72" s="7">
        <v>0</v>
      </c>
      <c r="F72" s="7">
        <v>0</v>
      </c>
      <c r="G72" s="7"/>
      <c r="H72" s="7">
        <v>14</v>
      </c>
      <c r="I72" s="7">
        <v>0</v>
      </c>
      <c r="J72" s="5">
        <f>SUM(F72:I72)</f>
        <v>14</v>
      </c>
    </row>
    <row r="73" spans="2:10" ht="15">
      <c r="B73" s="5"/>
      <c r="C73" s="15" t="s">
        <v>142</v>
      </c>
      <c r="D73" s="25" t="s">
        <v>140</v>
      </c>
      <c r="E73" s="7">
        <v>0</v>
      </c>
      <c r="F73" s="7">
        <v>0</v>
      </c>
      <c r="G73" s="7">
        <v>0</v>
      </c>
      <c r="H73" s="7">
        <v>12</v>
      </c>
      <c r="I73" s="7">
        <v>0</v>
      </c>
      <c r="J73" s="5">
        <f>SUM(F73:I73)</f>
        <v>12</v>
      </c>
    </row>
    <row r="74" spans="2:10" ht="15">
      <c r="B74" s="4"/>
      <c r="C74" s="18"/>
      <c r="D74" s="26"/>
      <c r="E74" s="8"/>
      <c r="F74" s="8"/>
      <c r="G74" s="8"/>
      <c r="H74" s="8"/>
      <c r="I74" s="8"/>
      <c r="J74" s="4"/>
    </row>
    <row r="75" ht="15.75">
      <c r="C75" s="3" t="s">
        <v>33</v>
      </c>
    </row>
    <row r="76" spans="2:10" ht="15">
      <c r="B76" s="5" t="s">
        <v>14</v>
      </c>
      <c r="C76" s="5" t="s">
        <v>13</v>
      </c>
      <c r="D76" s="22" t="s">
        <v>12</v>
      </c>
      <c r="E76" s="27" t="s">
        <v>11</v>
      </c>
      <c r="F76" s="27" t="s">
        <v>10</v>
      </c>
      <c r="G76" s="27" t="s">
        <v>9</v>
      </c>
      <c r="H76" s="27" t="s">
        <v>8</v>
      </c>
      <c r="I76" s="27" t="s">
        <v>7</v>
      </c>
      <c r="J76" s="27" t="s">
        <v>6</v>
      </c>
    </row>
    <row r="77" spans="2:10" ht="15">
      <c r="B77" s="5">
        <v>1</v>
      </c>
      <c r="C77" s="16" t="s">
        <v>71</v>
      </c>
      <c r="D77" s="22" t="s">
        <v>72</v>
      </c>
      <c r="E77" s="7">
        <v>27</v>
      </c>
      <c r="F77" s="7">
        <v>27</v>
      </c>
      <c r="G77" s="7">
        <v>27</v>
      </c>
      <c r="H77" s="7">
        <v>0</v>
      </c>
      <c r="I77" s="7">
        <v>30</v>
      </c>
      <c r="J77" s="5">
        <f>SUM(E77:I77)</f>
        <v>111</v>
      </c>
    </row>
    <row r="78" spans="2:10" ht="15">
      <c r="B78" s="5"/>
      <c r="C78" s="19" t="s">
        <v>109</v>
      </c>
      <c r="D78" s="25" t="s">
        <v>30</v>
      </c>
      <c r="E78" s="7">
        <v>0</v>
      </c>
      <c r="F78" s="7">
        <v>30</v>
      </c>
      <c r="G78" s="7">
        <v>30</v>
      </c>
      <c r="H78" s="7">
        <v>0</v>
      </c>
      <c r="I78" s="7">
        <v>0</v>
      </c>
      <c r="J78" s="5">
        <f>SUM(E78:I78)</f>
        <v>60</v>
      </c>
    </row>
    <row r="79" spans="2:10" ht="15">
      <c r="B79" s="5"/>
      <c r="C79" s="16" t="s">
        <v>70</v>
      </c>
      <c r="D79" s="22" t="s">
        <v>63</v>
      </c>
      <c r="E79" s="7">
        <v>30</v>
      </c>
      <c r="F79" s="7">
        <v>0</v>
      </c>
      <c r="G79" s="7">
        <v>0</v>
      </c>
      <c r="H79" s="7">
        <v>0</v>
      </c>
      <c r="I79" s="7">
        <v>0</v>
      </c>
      <c r="J79" s="5">
        <f>SUM(E79:I79)</f>
        <v>30</v>
      </c>
    </row>
    <row r="80" spans="2:10" ht="15">
      <c r="B80" s="5"/>
      <c r="C80" s="19" t="s">
        <v>117</v>
      </c>
      <c r="D80" s="25" t="s">
        <v>0</v>
      </c>
      <c r="E80" s="7">
        <v>0</v>
      </c>
      <c r="F80" s="7">
        <v>25</v>
      </c>
      <c r="G80" s="7">
        <v>0</v>
      </c>
      <c r="H80" s="7">
        <v>0</v>
      </c>
      <c r="I80" s="7">
        <v>0</v>
      </c>
      <c r="J80" s="5">
        <f>SUM(E80:I80)</f>
        <v>25</v>
      </c>
    </row>
    <row r="81" ht="15">
      <c r="B81" s="4"/>
    </row>
    <row r="82" ht="15.75">
      <c r="C82" s="3" t="s">
        <v>32</v>
      </c>
    </row>
    <row r="83" spans="2:10" ht="15">
      <c r="B83" s="5" t="s">
        <v>14</v>
      </c>
      <c r="C83" s="5" t="s">
        <v>13</v>
      </c>
      <c r="D83" s="22" t="s">
        <v>12</v>
      </c>
      <c r="E83" s="27" t="s">
        <v>11</v>
      </c>
      <c r="F83" s="27" t="s">
        <v>10</v>
      </c>
      <c r="G83" s="27" t="s">
        <v>9</v>
      </c>
      <c r="H83" s="27" t="s">
        <v>8</v>
      </c>
      <c r="I83" s="27" t="s">
        <v>7</v>
      </c>
      <c r="J83" s="27" t="s">
        <v>6</v>
      </c>
    </row>
    <row r="84" spans="2:10" ht="15">
      <c r="B84" s="5">
        <v>1</v>
      </c>
      <c r="C84" s="16" t="s">
        <v>44</v>
      </c>
      <c r="D84" s="22" t="s">
        <v>73</v>
      </c>
      <c r="E84" s="7">
        <v>30</v>
      </c>
      <c r="F84" s="7">
        <v>25</v>
      </c>
      <c r="G84" s="7">
        <v>30</v>
      </c>
      <c r="H84" s="7">
        <v>30</v>
      </c>
      <c r="I84" s="7">
        <v>0</v>
      </c>
      <c r="J84" s="5">
        <f>SUM(E84:I84)</f>
        <v>115</v>
      </c>
    </row>
    <row r="85" spans="2:10" ht="15">
      <c r="B85" s="5">
        <v>2</v>
      </c>
      <c r="C85" s="19" t="s">
        <v>120</v>
      </c>
      <c r="D85" s="25" t="s">
        <v>0</v>
      </c>
      <c r="E85" s="7">
        <v>0</v>
      </c>
      <c r="F85" s="7">
        <v>27</v>
      </c>
      <c r="G85" s="7">
        <v>27</v>
      </c>
      <c r="H85" s="7">
        <v>27</v>
      </c>
      <c r="I85" s="7">
        <v>30</v>
      </c>
      <c r="J85" s="5">
        <f>SUM(E85:I85)</f>
        <v>111</v>
      </c>
    </row>
    <row r="86" spans="2:10" ht="15">
      <c r="B86" s="5">
        <v>3</v>
      </c>
      <c r="C86" s="16" t="s">
        <v>74</v>
      </c>
      <c r="D86" s="22" t="s">
        <v>0</v>
      </c>
      <c r="E86" s="7">
        <v>27</v>
      </c>
      <c r="F86" s="7">
        <v>23</v>
      </c>
      <c r="G86" s="7">
        <v>0</v>
      </c>
      <c r="H86" s="7">
        <v>25</v>
      </c>
      <c r="I86" s="7">
        <v>23</v>
      </c>
      <c r="J86" s="5">
        <f>SUM(E86:I86)</f>
        <v>98</v>
      </c>
    </row>
    <row r="87" spans="2:10" ht="15">
      <c r="B87" s="5">
        <v>4</v>
      </c>
      <c r="C87" s="16" t="s">
        <v>75</v>
      </c>
      <c r="D87" s="22" t="s">
        <v>0</v>
      </c>
      <c r="E87" s="7">
        <v>25</v>
      </c>
      <c r="F87" s="7">
        <v>22</v>
      </c>
      <c r="G87" s="7">
        <v>25</v>
      </c>
      <c r="H87" s="7">
        <v>23</v>
      </c>
      <c r="I87" s="13">
        <v>22</v>
      </c>
      <c r="J87" s="5">
        <v>95</v>
      </c>
    </row>
    <row r="88" spans="2:10" ht="15">
      <c r="B88" s="5"/>
      <c r="C88" s="19" t="s">
        <v>118</v>
      </c>
      <c r="D88" s="25" t="s">
        <v>119</v>
      </c>
      <c r="E88" s="7">
        <v>0</v>
      </c>
      <c r="F88" s="7">
        <v>30</v>
      </c>
      <c r="G88" s="7">
        <v>0</v>
      </c>
      <c r="H88" s="7">
        <v>0</v>
      </c>
      <c r="I88" s="7">
        <v>27</v>
      </c>
      <c r="J88" s="5">
        <f>SUM(E88:I88)</f>
        <v>57</v>
      </c>
    </row>
    <row r="89" spans="2:10" ht="15">
      <c r="B89" s="5"/>
      <c r="C89" s="19" t="s">
        <v>149</v>
      </c>
      <c r="D89" s="25" t="s">
        <v>107</v>
      </c>
      <c r="E89" s="7">
        <v>0</v>
      </c>
      <c r="F89" s="7">
        <v>0</v>
      </c>
      <c r="G89" s="7">
        <v>0</v>
      </c>
      <c r="H89" s="7">
        <v>22</v>
      </c>
      <c r="I89" s="7">
        <v>25</v>
      </c>
      <c r="J89" s="5">
        <f>SUM(E89:I89)</f>
        <v>47</v>
      </c>
    </row>
    <row r="90" spans="2:10" ht="15">
      <c r="B90" s="5"/>
      <c r="C90" s="19" t="s">
        <v>121</v>
      </c>
      <c r="D90" s="25" t="s">
        <v>107</v>
      </c>
      <c r="E90" s="7">
        <v>0</v>
      </c>
      <c r="F90" s="7">
        <v>21</v>
      </c>
      <c r="G90" s="7">
        <v>0</v>
      </c>
      <c r="H90" s="7">
        <v>21</v>
      </c>
      <c r="I90" s="7">
        <v>0</v>
      </c>
      <c r="J90" s="5">
        <f>SUM(E90:I90)</f>
        <v>42</v>
      </c>
    </row>
    <row r="92" ht="15.75">
      <c r="C92" s="3" t="s">
        <v>31</v>
      </c>
    </row>
    <row r="93" spans="2:10" ht="15">
      <c r="B93" s="5" t="s">
        <v>14</v>
      </c>
      <c r="C93" s="5" t="s">
        <v>13</v>
      </c>
      <c r="D93" s="22" t="s">
        <v>12</v>
      </c>
      <c r="E93" s="27" t="s">
        <v>11</v>
      </c>
      <c r="F93" s="27" t="s">
        <v>10</v>
      </c>
      <c r="G93" s="27" t="s">
        <v>9</v>
      </c>
      <c r="H93" s="27" t="s">
        <v>8</v>
      </c>
      <c r="I93" s="27" t="s">
        <v>7</v>
      </c>
      <c r="J93" s="27" t="s">
        <v>6</v>
      </c>
    </row>
    <row r="94" spans="2:10" ht="15">
      <c r="B94" s="5">
        <v>1</v>
      </c>
      <c r="C94" s="12" t="s">
        <v>80</v>
      </c>
      <c r="D94" s="22" t="s">
        <v>72</v>
      </c>
      <c r="E94" s="5">
        <v>25</v>
      </c>
      <c r="F94" s="13">
        <v>23</v>
      </c>
      <c r="G94" s="7">
        <v>25</v>
      </c>
      <c r="H94" s="7">
        <v>27</v>
      </c>
      <c r="I94" s="7">
        <v>30</v>
      </c>
      <c r="J94" s="5">
        <v>107</v>
      </c>
    </row>
    <row r="95" spans="2:10" ht="15">
      <c r="B95" s="5">
        <v>2</v>
      </c>
      <c r="C95" s="12" t="s">
        <v>83</v>
      </c>
      <c r="D95" s="22" t="s">
        <v>72</v>
      </c>
      <c r="E95" s="5">
        <v>22</v>
      </c>
      <c r="F95" s="13">
        <v>19</v>
      </c>
      <c r="G95" s="7">
        <v>22</v>
      </c>
      <c r="H95" s="7">
        <v>25</v>
      </c>
      <c r="I95" s="7">
        <v>25</v>
      </c>
      <c r="J95" s="5">
        <v>94</v>
      </c>
    </row>
    <row r="96" spans="2:10" ht="15">
      <c r="B96" s="5">
        <v>3</v>
      </c>
      <c r="C96" s="12" t="s">
        <v>81</v>
      </c>
      <c r="D96" s="22" t="s">
        <v>82</v>
      </c>
      <c r="E96" s="5">
        <v>23</v>
      </c>
      <c r="F96" s="7">
        <v>22</v>
      </c>
      <c r="G96" s="7">
        <v>0</v>
      </c>
      <c r="H96" s="7">
        <v>23</v>
      </c>
      <c r="I96" s="7">
        <v>20</v>
      </c>
      <c r="J96" s="5">
        <f>SUM(E96:I96)</f>
        <v>88</v>
      </c>
    </row>
    <row r="97" spans="2:10" ht="15">
      <c r="B97" s="5">
        <v>4</v>
      </c>
      <c r="C97" s="12" t="s">
        <v>45</v>
      </c>
      <c r="D97" s="22" t="s">
        <v>0</v>
      </c>
      <c r="E97" s="5">
        <v>21</v>
      </c>
      <c r="F97" s="13">
        <v>20</v>
      </c>
      <c r="G97" s="7">
        <v>21</v>
      </c>
      <c r="H97" s="7">
        <v>22</v>
      </c>
      <c r="I97" s="7">
        <v>23</v>
      </c>
      <c r="J97" s="5">
        <v>87</v>
      </c>
    </row>
    <row r="98" spans="2:10" ht="15">
      <c r="B98" s="5">
        <v>5</v>
      </c>
      <c r="C98" s="12" t="s">
        <v>50</v>
      </c>
      <c r="D98" s="22" t="s">
        <v>0</v>
      </c>
      <c r="E98" s="5">
        <v>20</v>
      </c>
      <c r="F98" s="7">
        <v>21</v>
      </c>
      <c r="G98" s="7">
        <v>20</v>
      </c>
      <c r="H98" s="7">
        <v>0</v>
      </c>
      <c r="I98" s="7">
        <v>21</v>
      </c>
      <c r="J98" s="5">
        <f>SUM(E98:I98)</f>
        <v>82</v>
      </c>
    </row>
    <row r="99" spans="2:10" ht="15">
      <c r="B99" s="5">
        <v>6</v>
      </c>
      <c r="C99" s="12" t="s">
        <v>84</v>
      </c>
      <c r="D99" s="22" t="s">
        <v>85</v>
      </c>
      <c r="E99" s="5">
        <v>19</v>
      </c>
      <c r="F99" s="13">
        <v>16</v>
      </c>
      <c r="G99" s="7">
        <v>19</v>
      </c>
      <c r="H99" s="7">
        <v>20</v>
      </c>
      <c r="I99" s="7">
        <v>19</v>
      </c>
      <c r="J99" s="5">
        <v>77</v>
      </c>
    </row>
    <row r="100" spans="2:10" ht="15">
      <c r="B100" s="5">
        <v>7</v>
      </c>
      <c r="C100" s="12" t="s">
        <v>28</v>
      </c>
      <c r="D100" s="22" t="s">
        <v>0</v>
      </c>
      <c r="E100" s="5">
        <v>18</v>
      </c>
      <c r="F100" s="7">
        <v>15</v>
      </c>
      <c r="G100" s="7">
        <v>0</v>
      </c>
      <c r="H100" s="7">
        <v>18</v>
      </c>
      <c r="I100" s="7">
        <v>18</v>
      </c>
      <c r="J100" s="5">
        <f aca="true" t="shared" si="3" ref="J100:J110">SUM(E100:I100)</f>
        <v>69</v>
      </c>
    </row>
    <row r="101" spans="2:10" ht="15">
      <c r="B101" s="5">
        <v>8</v>
      </c>
      <c r="C101" s="12" t="s">
        <v>76</v>
      </c>
      <c r="D101" s="22" t="s">
        <v>77</v>
      </c>
      <c r="E101" s="5">
        <v>30</v>
      </c>
      <c r="F101" s="7">
        <v>0</v>
      </c>
      <c r="G101" s="7">
        <v>30</v>
      </c>
      <c r="H101" s="7">
        <v>0</v>
      </c>
      <c r="I101" s="7">
        <v>0</v>
      </c>
      <c r="J101" s="5">
        <f t="shared" si="3"/>
        <v>60</v>
      </c>
    </row>
    <row r="102" spans="2:10" ht="15">
      <c r="B102" s="5">
        <v>9</v>
      </c>
      <c r="C102" s="12" t="s">
        <v>78</v>
      </c>
      <c r="D102" s="22" t="s">
        <v>79</v>
      </c>
      <c r="E102" s="5">
        <v>27</v>
      </c>
      <c r="F102" s="7">
        <v>25</v>
      </c>
      <c r="G102" s="7">
        <v>0</v>
      </c>
      <c r="H102" s="7">
        <v>0</v>
      </c>
      <c r="I102" s="7">
        <v>0</v>
      </c>
      <c r="J102" s="5">
        <f t="shared" si="3"/>
        <v>52</v>
      </c>
    </row>
    <row r="103" spans="2:10" ht="15">
      <c r="B103" s="5">
        <v>10</v>
      </c>
      <c r="C103" s="12" t="s">
        <v>87</v>
      </c>
      <c r="D103" s="22" t="s">
        <v>19</v>
      </c>
      <c r="E103" s="5">
        <v>18</v>
      </c>
      <c r="F103" s="7">
        <v>0</v>
      </c>
      <c r="G103" s="7">
        <v>18</v>
      </c>
      <c r="H103" s="7">
        <v>16</v>
      </c>
      <c r="I103" s="7">
        <v>0</v>
      </c>
      <c r="J103" s="5">
        <f t="shared" si="3"/>
        <v>52</v>
      </c>
    </row>
    <row r="104" spans="2:10" ht="15">
      <c r="B104" s="5"/>
      <c r="C104" s="12" t="s">
        <v>132</v>
      </c>
      <c r="D104" s="22" t="s">
        <v>29</v>
      </c>
      <c r="E104" s="5">
        <v>0</v>
      </c>
      <c r="F104" s="7">
        <v>0</v>
      </c>
      <c r="G104" s="7">
        <v>23</v>
      </c>
      <c r="H104" s="7">
        <v>0</v>
      </c>
      <c r="I104" s="7">
        <v>22</v>
      </c>
      <c r="J104" s="5">
        <f t="shared" si="3"/>
        <v>45</v>
      </c>
    </row>
    <row r="105" spans="2:10" ht="15">
      <c r="B105" s="5"/>
      <c r="C105" s="12" t="s">
        <v>86</v>
      </c>
      <c r="D105" s="22" t="s">
        <v>3</v>
      </c>
      <c r="E105" s="5">
        <v>17</v>
      </c>
      <c r="F105" s="7">
        <v>0</v>
      </c>
      <c r="G105" s="7">
        <v>0</v>
      </c>
      <c r="H105" s="7">
        <v>17</v>
      </c>
      <c r="I105" s="7">
        <v>0</v>
      </c>
      <c r="J105" s="5">
        <f t="shared" si="3"/>
        <v>34</v>
      </c>
    </row>
    <row r="106" spans="2:10" ht="15">
      <c r="B106" s="5"/>
      <c r="C106" s="12" t="s">
        <v>51</v>
      </c>
      <c r="D106" s="22" t="s">
        <v>0</v>
      </c>
      <c r="E106" s="5">
        <v>16</v>
      </c>
      <c r="F106" s="7">
        <v>14</v>
      </c>
      <c r="G106" s="7">
        <v>0</v>
      </c>
      <c r="H106" s="7">
        <v>0</v>
      </c>
      <c r="I106" s="7">
        <v>0</v>
      </c>
      <c r="J106" s="5">
        <f t="shared" si="3"/>
        <v>30</v>
      </c>
    </row>
    <row r="107" spans="2:10" ht="15">
      <c r="B107" s="5"/>
      <c r="C107" s="15" t="s">
        <v>122</v>
      </c>
      <c r="D107" s="25" t="s">
        <v>0</v>
      </c>
      <c r="E107" s="7">
        <v>0</v>
      </c>
      <c r="F107" s="7">
        <v>30</v>
      </c>
      <c r="G107" s="7">
        <v>0</v>
      </c>
      <c r="H107" s="7">
        <v>0</v>
      </c>
      <c r="I107" s="7">
        <v>0</v>
      </c>
      <c r="J107" s="5">
        <f t="shared" si="3"/>
        <v>30</v>
      </c>
    </row>
    <row r="108" spans="2:10" ht="15">
      <c r="B108" s="5"/>
      <c r="C108" s="15" t="s">
        <v>150</v>
      </c>
      <c r="D108" s="25" t="s">
        <v>72</v>
      </c>
      <c r="E108" s="7">
        <v>0</v>
      </c>
      <c r="F108" s="7">
        <v>0</v>
      </c>
      <c r="G108" s="7">
        <v>0</v>
      </c>
      <c r="H108" s="7">
        <v>30</v>
      </c>
      <c r="I108" s="7">
        <v>0</v>
      </c>
      <c r="J108" s="5">
        <f t="shared" si="3"/>
        <v>30</v>
      </c>
    </row>
    <row r="109" spans="2:10" ht="15">
      <c r="B109" s="5"/>
      <c r="C109" s="15" t="s">
        <v>123</v>
      </c>
      <c r="D109" s="25" t="s">
        <v>107</v>
      </c>
      <c r="E109" s="7">
        <v>0</v>
      </c>
      <c r="F109" s="7">
        <v>27</v>
      </c>
      <c r="G109" s="7">
        <v>0</v>
      </c>
      <c r="H109" s="7">
        <v>0</v>
      </c>
      <c r="I109" s="7">
        <v>0</v>
      </c>
      <c r="J109" s="5">
        <f t="shared" si="3"/>
        <v>27</v>
      </c>
    </row>
    <row r="110" spans="2:10" ht="15">
      <c r="B110" s="5"/>
      <c r="C110" s="12" t="s">
        <v>131</v>
      </c>
      <c r="D110" s="22" t="s">
        <v>29</v>
      </c>
      <c r="E110" s="5">
        <v>0</v>
      </c>
      <c r="F110" s="7">
        <v>0</v>
      </c>
      <c r="G110" s="7">
        <v>27</v>
      </c>
      <c r="H110" s="7">
        <v>0</v>
      </c>
      <c r="I110" s="7">
        <v>0</v>
      </c>
      <c r="J110" s="5">
        <f t="shared" si="3"/>
        <v>27</v>
      </c>
    </row>
    <row r="111" spans="2:10" ht="15">
      <c r="B111" s="5"/>
      <c r="C111" s="15" t="s">
        <v>169</v>
      </c>
      <c r="D111" s="25" t="s">
        <v>30</v>
      </c>
      <c r="E111" s="7">
        <v>0</v>
      </c>
      <c r="F111" s="7">
        <v>0</v>
      </c>
      <c r="G111" s="7">
        <v>0</v>
      </c>
      <c r="H111" s="7">
        <v>0</v>
      </c>
      <c r="I111" s="7">
        <v>27</v>
      </c>
      <c r="J111" s="5">
        <v>27</v>
      </c>
    </row>
    <row r="112" spans="2:10" ht="15">
      <c r="B112" s="5"/>
      <c r="C112" s="15" t="s">
        <v>151</v>
      </c>
      <c r="D112" s="25" t="s">
        <v>152</v>
      </c>
      <c r="E112" s="7">
        <v>0</v>
      </c>
      <c r="F112" s="7">
        <v>0</v>
      </c>
      <c r="G112" s="7">
        <v>0</v>
      </c>
      <c r="H112" s="7">
        <v>21</v>
      </c>
      <c r="I112" s="7">
        <v>0</v>
      </c>
      <c r="J112" s="5">
        <f>SUM(H112:I112)</f>
        <v>21</v>
      </c>
    </row>
    <row r="113" spans="2:10" ht="15">
      <c r="B113" s="5"/>
      <c r="C113" s="15" t="s">
        <v>153</v>
      </c>
      <c r="D113" s="25" t="s">
        <v>154</v>
      </c>
      <c r="E113" s="7">
        <v>0</v>
      </c>
      <c r="F113" s="7">
        <v>0</v>
      </c>
      <c r="G113" s="7">
        <v>0</v>
      </c>
      <c r="H113" s="7">
        <v>19</v>
      </c>
      <c r="I113" s="7">
        <v>0</v>
      </c>
      <c r="J113" s="5">
        <f>SUM(H113:I113)</f>
        <v>19</v>
      </c>
    </row>
    <row r="114" spans="2:10" ht="15">
      <c r="B114" s="5"/>
      <c r="C114" s="15" t="s">
        <v>124</v>
      </c>
      <c r="D114" s="25" t="s">
        <v>125</v>
      </c>
      <c r="E114" s="7">
        <v>0</v>
      </c>
      <c r="F114" s="7">
        <v>18</v>
      </c>
      <c r="G114" s="7">
        <v>0</v>
      </c>
      <c r="H114" s="7">
        <v>0</v>
      </c>
      <c r="I114" s="7">
        <v>0</v>
      </c>
      <c r="J114" s="5">
        <f>SUM(E114:I114)</f>
        <v>18</v>
      </c>
    </row>
    <row r="115" spans="2:10" ht="15">
      <c r="B115" s="5"/>
      <c r="C115" s="15" t="s">
        <v>126</v>
      </c>
      <c r="D115" s="25" t="s">
        <v>107</v>
      </c>
      <c r="E115" s="7">
        <v>0</v>
      </c>
      <c r="F115" s="7">
        <v>17</v>
      </c>
      <c r="G115" s="7">
        <v>0</v>
      </c>
      <c r="H115" s="7">
        <v>0</v>
      </c>
      <c r="I115" s="7">
        <v>0</v>
      </c>
      <c r="J115" s="5">
        <f>SUM(E115:I115)</f>
        <v>17</v>
      </c>
    </row>
    <row r="117" spans="2:3" ht="15.75">
      <c r="B117" s="9"/>
      <c r="C117" s="3" t="s">
        <v>26</v>
      </c>
    </row>
    <row r="118" spans="2:10" ht="15">
      <c r="B118" s="5" t="s">
        <v>14</v>
      </c>
      <c r="C118" s="5" t="s">
        <v>13</v>
      </c>
      <c r="D118" s="22" t="s">
        <v>12</v>
      </c>
      <c r="E118" s="27" t="s">
        <v>11</v>
      </c>
      <c r="F118" s="27" t="s">
        <v>10</v>
      </c>
      <c r="G118" s="27" t="s">
        <v>9</v>
      </c>
      <c r="H118" s="27" t="s">
        <v>8</v>
      </c>
      <c r="I118" s="27" t="s">
        <v>7</v>
      </c>
      <c r="J118" s="27" t="s">
        <v>6</v>
      </c>
    </row>
    <row r="119" spans="2:10" ht="15">
      <c r="B119" s="5">
        <v>1</v>
      </c>
      <c r="C119" s="12" t="s">
        <v>25</v>
      </c>
      <c r="D119" s="22" t="s">
        <v>16</v>
      </c>
      <c r="E119" s="5">
        <v>30</v>
      </c>
      <c r="F119" s="7">
        <v>30</v>
      </c>
      <c r="G119" s="7">
        <v>30</v>
      </c>
      <c r="H119" s="7">
        <v>30</v>
      </c>
      <c r="I119" s="13">
        <v>30</v>
      </c>
      <c r="J119" s="5">
        <v>120</v>
      </c>
    </row>
    <row r="120" spans="2:10" ht="15">
      <c r="B120" s="5">
        <v>2</v>
      </c>
      <c r="C120" s="12" t="s">
        <v>24</v>
      </c>
      <c r="D120" s="22" t="s">
        <v>0</v>
      </c>
      <c r="E120" s="5">
        <v>27</v>
      </c>
      <c r="F120" s="7">
        <v>27</v>
      </c>
      <c r="G120" s="7">
        <v>27</v>
      </c>
      <c r="H120" s="7">
        <v>27</v>
      </c>
      <c r="I120" s="13">
        <v>27</v>
      </c>
      <c r="J120" s="5">
        <v>108</v>
      </c>
    </row>
    <row r="121" spans="2:10" ht="15">
      <c r="B121" s="5">
        <v>3</v>
      </c>
      <c r="C121" s="12" t="s">
        <v>90</v>
      </c>
      <c r="D121" s="22" t="s">
        <v>29</v>
      </c>
      <c r="E121" s="5">
        <v>22</v>
      </c>
      <c r="F121" s="7">
        <v>23</v>
      </c>
      <c r="G121" s="7">
        <v>22</v>
      </c>
      <c r="H121" s="13">
        <v>20</v>
      </c>
      <c r="I121" s="7">
        <v>25</v>
      </c>
      <c r="J121" s="5">
        <v>92</v>
      </c>
    </row>
    <row r="122" spans="2:10" ht="15">
      <c r="B122" s="5">
        <v>4</v>
      </c>
      <c r="C122" s="12" t="s">
        <v>93</v>
      </c>
      <c r="D122" s="22" t="s">
        <v>72</v>
      </c>
      <c r="E122" s="5">
        <v>19</v>
      </c>
      <c r="F122" s="5">
        <v>22</v>
      </c>
      <c r="G122" s="5">
        <v>21</v>
      </c>
      <c r="H122" s="13">
        <v>17</v>
      </c>
      <c r="I122" s="5">
        <v>22</v>
      </c>
      <c r="J122" s="5">
        <v>84</v>
      </c>
    </row>
    <row r="123" spans="2:10" ht="15">
      <c r="B123" s="5">
        <v>5</v>
      </c>
      <c r="C123" s="12" t="s">
        <v>92</v>
      </c>
      <c r="D123" s="22" t="s">
        <v>0</v>
      </c>
      <c r="E123" s="5">
        <v>20</v>
      </c>
      <c r="F123" s="7">
        <v>21</v>
      </c>
      <c r="G123" s="7">
        <v>0</v>
      </c>
      <c r="H123" s="7">
        <v>19</v>
      </c>
      <c r="I123" s="7">
        <v>23</v>
      </c>
      <c r="J123" s="5">
        <f>SUM(E123:I123)</f>
        <v>83</v>
      </c>
    </row>
    <row r="124" spans="2:10" ht="15">
      <c r="B124" s="5">
        <v>6</v>
      </c>
      <c r="C124" s="12" t="s">
        <v>89</v>
      </c>
      <c r="D124" s="22" t="s">
        <v>0</v>
      </c>
      <c r="E124" s="5">
        <v>23</v>
      </c>
      <c r="F124" s="7">
        <v>25</v>
      </c>
      <c r="G124" s="7">
        <v>25</v>
      </c>
      <c r="H124" s="7">
        <v>0</v>
      </c>
      <c r="I124" s="7">
        <v>0</v>
      </c>
      <c r="J124" s="5">
        <f>SUM(E124:I124)</f>
        <v>73</v>
      </c>
    </row>
    <row r="125" spans="2:10" ht="15">
      <c r="B125" s="5"/>
      <c r="C125" s="12" t="s">
        <v>160</v>
      </c>
      <c r="D125" s="22" t="s">
        <v>107</v>
      </c>
      <c r="E125" s="5">
        <v>0</v>
      </c>
      <c r="F125" s="5">
        <v>0</v>
      </c>
      <c r="G125" s="5">
        <v>0</v>
      </c>
      <c r="H125" s="5">
        <v>18</v>
      </c>
      <c r="I125" s="5">
        <v>21</v>
      </c>
      <c r="J125" s="5">
        <f>SUM(G125:I125)</f>
        <v>39</v>
      </c>
    </row>
    <row r="126" spans="2:10" ht="15">
      <c r="B126" s="5"/>
      <c r="C126" s="12" t="s">
        <v>88</v>
      </c>
      <c r="D126" s="22" t="s">
        <v>0</v>
      </c>
      <c r="E126" s="5">
        <v>25</v>
      </c>
      <c r="F126" s="7">
        <v>0</v>
      </c>
      <c r="G126" s="7">
        <v>0</v>
      </c>
      <c r="H126" s="7">
        <v>0</v>
      </c>
      <c r="I126" s="7">
        <v>0</v>
      </c>
      <c r="J126" s="5">
        <f>SUM(E126:I126)</f>
        <v>25</v>
      </c>
    </row>
    <row r="127" spans="2:10" ht="15">
      <c r="B127" s="5"/>
      <c r="C127" s="12" t="s">
        <v>155</v>
      </c>
      <c r="D127" s="22" t="s">
        <v>156</v>
      </c>
      <c r="E127" s="5">
        <v>0</v>
      </c>
      <c r="F127" s="5">
        <v>0</v>
      </c>
      <c r="G127" s="5">
        <v>0</v>
      </c>
      <c r="H127" s="5">
        <v>25</v>
      </c>
      <c r="I127" s="5">
        <v>0</v>
      </c>
      <c r="J127" s="5">
        <f>SUM(G127:I127)</f>
        <v>25</v>
      </c>
    </row>
    <row r="128" spans="2:10" ht="15">
      <c r="B128" s="5"/>
      <c r="C128" s="12" t="s">
        <v>130</v>
      </c>
      <c r="D128" s="22" t="s">
        <v>104</v>
      </c>
      <c r="E128" s="5">
        <v>0</v>
      </c>
      <c r="F128" s="7">
        <v>0</v>
      </c>
      <c r="G128" s="7">
        <v>23</v>
      </c>
      <c r="H128" s="7">
        <v>0</v>
      </c>
      <c r="I128" s="7">
        <v>0</v>
      </c>
      <c r="J128" s="5">
        <f>SUM(E128:I128)</f>
        <v>23</v>
      </c>
    </row>
    <row r="129" spans="2:10" ht="15">
      <c r="B129" s="5"/>
      <c r="C129" s="12" t="s">
        <v>157</v>
      </c>
      <c r="D129" s="22" t="s">
        <v>48</v>
      </c>
      <c r="E129" s="5">
        <v>0</v>
      </c>
      <c r="F129" s="5">
        <v>0</v>
      </c>
      <c r="G129" s="5">
        <v>0</v>
      </c>
      <c r="H129" s="5">
        <v>23</v>
      </c>
      <c r="I129" s="5">
        <v>0</v>
      </c>
      <c r="J129" s="5">
        <f>SUM(G129:I129)</f>
        <v>23</v>
      </c>
    </row>
    <row r="130" spans="2:10" ht="15">
      <c r="B130" s="5"/>
      <c r="C130" s="12" t="s">
        <v>158</v>
      </c>
      <c r="D130" s="22" t="s">
        <v>0</v>
      </c>
      <c r="E130" s="5">
        <v>0</v>
      </c>
      <c r="F130" s="5">
        <v>0</v>
      </c>
      <c r="G130" s="5">
        <v>0</v>
      </c>
      <c r="H130" s="5">
        <v>22</v>
      </c>
      <c r="I130" s="5">
        <v>0</v>
      </c>
      <c r="J130" s="5">
        <f>SUM(G130:I130)</f>
        <v>22</v>
      </c>
    </row>
    <row r="131" spans="2:10" ht="15">
      <c r="B131" s="5"/>
      <c r="C131" s="12" t="s">
        <v>91</v>
      </c>
      <c r="D131" s="22" t="s">
        <v>0</v>
      </c>
      <c r="E131" s="5">
        <v>21</v>
      </c>
      <c r="F131" s="7">
        <v>0</v>
      </c>
      <c r="G131" s="7">
        <v>0</v>
      </c>
      <c r="H131" s="7">
        <v>0</v>
      </c>
      <c r="I131" s="7">
        <v>0</v>
      </c>
      <c r="J131" s="5">
        <f>SUM(E131:I131)</f>
        <v>21</v>
      </c>
    </row>
    <row r="132" spans="2:10" ht="15">
      <c r="B132" s="5"/>
      <c r="C132" s="12" t="s">
        <v>159</v>
      </c>
      <c r="D132" s="22" t="s">
        <v>152</v>
      </c>
      <c r="E132" s="5">
        <v>0</v>
      </c>
      <c r="F132" s="5">
        <v>0</v>
      </c>
      <c r="G132" s="5">
        <v>0</v>
      </c>
      <c r="H132" s="5">
        <v>21</v>
      </c>
      <c r="I132" s="5">
        <v>0</v>
      </c>
      <c r="J132" s="5">
        <f>SUM(G132:I132)</f>
        <v>21</v>
      </c>
    </row>
    <row r="133" spans="2:10" ht="15">
      <c r="B133" s="5"/>
      <c r="C133" s="12" t="s">
        <v>23</v>
      </c>
      <c r="D133" s="22" t="s">
        <v>3</v>
      </c>
      <c r="E133" s="5">
        <v>18</v>
      </c>
      <c r="F133" s="5">
        <v>0</v>
      </c>
      <c r="G133" s="5">
        <v>0</v>
      </c>
      <c r="H133" s="5">
        <v>0</v>
      </c>
      <c r="I133" s="5">
        <v>0</v>
      </c>
      <c r="J133" s="5">
        <f>SUM(E133:I133)</f>
        <v>18</v>
      </c>
    </row>
    <row r="134" spans="3:4" ht="15">
      <c r="C134" s="14"/>
      <c r="D134" s="21"/>
    </row>
    <row r="135" ht="15.75">
      <c r="C135" s="3" t="s">
        <v>22</v>
      </c>
    </row>
    <row r="136" spans="2:10" ht="15">
      <c r="B136" s="5" t="s">
        <v>14</v>
      </c>
      <c r="C136" s="5" t="s">
        <v>13</v>
      </c>
      <c r="D136" s="22" t="s">
        <v>12</v>
      </c>
      <c r="E136" s="27" t="s">
        <v>11</v>
      </c>
      <c r="F136" s="27" t="s">
        <v>10</v>
      </c>
      <c r="G136" s="27" t="s">
        <v>9</v>
      </c>
      <c r="H136" s="27" t="s">
        <v>8</v>
      </c>
      <c r="I136" s="27" t="s">
        <v>7</v>
      </c>
      <c r="J136" s="27" t="s">
        <v>6</v>
      </c>
    </row>
    <row r="137" spans="2:10" ht="15">
      <c r="B137" s="5">
        <v>1</v>
      </c>
      <c r="C137" s="12" t="s">
        <v>47</v>
      </c>
      <c r="D137" s="22" t="s">
        <v>48</v>
      </c>
      <c r="E137" s="5">
        <v>30</v>
      </c>
      <c r="F137" s="7">
        <v>30</v>
      </c>
      <c r="G137" s="7">
        <v>30</v>
      </c>
      <c r="H137" s="7">
        <v>30</v>
      </c>
      <c r="I137" s="13">
        <v>30</v>
      </c>
      <c r="J137" s="5">
        <v>120</v>
      </c>
    </row>
    <row r="138" spans="2:10" ht="15">
      <c r="B138" s="5">
        <v>2</v>
      </c>
      <c r="C138" s="12" t="s">
        <v>21</v>
      </c>
      <c r="D138" s="22" t="s">
        <v>0</v>
      </c>
      <c r="E138" s="5">
        <v>27</v>
      </c>
      <c r="F138" s="7">
        <v>0</v>
      </c>
      <c r="G138" s="7">
        <v>22</v>
      </c>
      <c r="H138" s="7">
        <v>27</v>
      </c>
      <c r="I138" s="7">
        <v>25</v>
      </c>
      <c r="J138" s="5">
        <f aca="true" t="shared" si="4" ref="J138:J148">SUM(E138:I138)</f>
        <v>101</v>
      </c>
    </row>
    <row r="139" spans="2:10" ht="15">
      <c r="B139" s="5">
        <v>3</v>
      </c>
      <c r="C139" s="12" t="s">
        <v>94</v>
      </c>
      <c r="D139" s="22" t="s">
        <v>30</v>
      </c>
      <c r="E139" s="5">
        <v>25</v>
      </c>
      <c r="F139" s="7">
        <v>0</v>
      </c>
      <c r="G139" s="7">
        <v>23</v>
      </c>
      <c r="H139" s="7">
        <v>25</v>
      </c>
      <c r="I139" s="7">
        <v>27</v>
      </c>
      <c r="J139" s="5">
        <f t="shared" si="4"/>
        <v>100</v>
      </c>
    </row>
    <row r="140" spans="2:10" ht="15">
      <c r="B140" s="5">
        <v>4</v>
      </c>
      <c r="C140" s="12" t="s">
        <v>46</v>
      </c>
      <c r="D140" s="22" t="s">
        <v>0</v>
      </c>
      <c r="E140" s="5">
        <v>23</v>
      </c>
      <c r="F140" s="7">
        <v>25</v>
      </c>
      <c r="G140" s="7">
        <v>25</v>
      </c>
      <c r="H140" s="7">
        <v>0</v>
      </c>
      <c r="I140" s="7">
        <v>0</v>
      </c>
      <c r="J140" s="5">
        <f t="shared" si="4"/>
        <v>73</v>
      </c>
    </row>
    <row r="141" spans="2:10" ht="15">
      <c r="B141" s="5"/>
      <c r="C141" s="12" t="s">
        <v>18</v>
      </c>
      <c r="D141" s="22" t="s">
        <v>0</v>
      </c>
      <c r="E141" s="5">
        <v>19</v>
      </c>
      <c r="F141" s="7">
        <v>0</v>
      </c>
      <c r="G141" s="7">
        <v>0</v>
      </c>
      <c r="H141" s="7">
        <v>21</v>
      </c>
      <c r="I141" s="7">
        <v>0</v>
      </c>
      <c r="J141" s="5">
        <f t="shared" si="4"/>
        <v>40</v>
      </c>
    </row>
    <row r="142" spans="2:10" ht="15">
      <c r="B142" s="5"/>
      <c r="C142" s="15" t="s">
        <v>127</v>
      </c>
      <c r="D142" s="25" t="s">
        <v>72</v>
      </c>
      <c r="E142" s="7">
        <v>0</v>
      </c>
      <c r="F142" s="7">
        <v>27</v>
      </c>
      <c r="G142" s="7">
        <v>0</v>
      </c>
      <c r="H142" s="7">
        <v>0</v>
      </c>
      <c r="I142" s="7">
        <v>0</v>
      </c>
      <c r="J142" s="5">
        <f t="shared" si="4"/>
        <v>27</v>
      </c>
    </row>
    <row r="143" spans="2:10" ht="15">
      <c r="B143" s="5"/>
      <c r="C143" s="15" t="s">
        <v>133</v>
      </c>
      <c r="D143" s="25" t="s">
        <v>0</v>
      </c>
      <c r="E143" s="7">
        <v>0</v>
      </c>
      <c r="F143" s="7">
        <v>0</v>
      </c>
      <c r="G143" s="7">
        <v>27</v>
      </c>
      <c r="H143" s="7">
        <v>0</v>
      </c>
      <c r="I143" s="7">
        <v>0</v>
      </c>
      <c r="J143" s="5">
        <f t="shared" si="4"/>
        <v>27</v>
      </c>
    </row>
    <row r="144" spans="2:10" ht="15">
      <c r="B144" s="5"/>
      <c r="C144" s="15" t="s">
        <v>161</v>
      </c>
      <c r="D144" s="25" t="s">
        <v>156</v>
      </c>
      <c r="E144" s="7">
        <v>0</v>
      </c>
      <c r="F144" s="7">
        <v>0</v>
      </c>
      <c r="G144" s="7">
        <v>0</v>
      </c>
      <c r="H144" s="7">
        <v>23</v>
      </c>
      <c r="I144" s="7">
        <v>0</v>
      </c>
      <c r="J144" s="5">
        <f t="shared" si="4"/>
        <v>23</v>
      </c>
    </row>
    <row r="145" spans="2:10" ht="15">
      <c r="B145" s="5"/>
      <c r="C145" s="12" t="s">
        <v>27</v>
      </c>
      <c r="D145" s="22" t="s">
        <v>0</v>
      </c>
      <c r="E145" s="5">
        <v>22</v>
      </c>
      <c r="F145" s="7">
        <v>0</v>
      </c>
      <c r="G145" s="7">
        <v>0</v>
      </c>
      <c r="H145" s="7">
        <v>0</v>
      </c>
      <c r="I145" s="7">
        <v>0</v>
      </c>
      <c r="J145" s="5">
        <f t="shared" si="4"/>
        <v>22</v>
      </c>
    </row>
    <row r="146" spans="2:10" ht="15">
      <c r="B146" s="5"/>
      <c r="C146" s="15" t="s">
        <v>162</v>
      </c>
      <c r="D146" s="25" t="s">
        <v>0</v>
      </c>
      <c r="E146" s="7">
        <v>0</v>
      </c>
      <c r="F146" s="7">
        <v>0</v>
      </c>
      <c r="G146" s="7">
        <v>0</v>
      </c>
      <c r="H146" s="7">
        <v>22</v>
      </c>
      <c r="I146" s="7">
        <v>0</v>
      </c>
      <c r="J146" s="5">
        <f t="shared" si="4"/>
        <v>22</v>
      </c>
    </row>
    <row r="147" spans="2:10" ht="15">
      <c r="B147" s="5"/>
      <c r="C147" s="12" t="s">
        <v>95</v>
      </c>
      <c r="D147" s="22" t="s">
        <v>0</v>
      </c>
      <c r="E147" s="5">
        <v>21</v>
      </c>
      <c r="F147" s="7">
        <v>0</v>
      </c>
      <c r="G147" s="7">
        <v>0</v>
      </c>
      <c r="H147" s="7">
        <v>0</v>
      </c>
      <c r="I147" s="7">
        <v>0</v>
      </c>
      <c r="J147" s="5">
        <f t="shared" si="4"/>
        <v>21</v>
      </c>
    </row>
    <row r="148" spans="2:10" ht="15">
      <c r="B148" s="5"/>
      <c r="C148" s="12" t="s">
        <v>20</v>
      </c>
      <c r="D148" s="22" t="s">
        <v>0</v>
      </c>
      <c r="E148" s="5">
        <v>20</v>
      </c>
      <c r="F148" s="7">
        <v>0</v>
      </c>
      <c r="G148" s="7">
        <v>0</v>
      </c>
      <c r="H148" s="7">
        <v>0</v>
      </c>
      <c r="I148" s="7">
        <v>0</v>
      </c>
      <c r="J148" s="5">
        <f t="shared" si="4"/>
        <v>20</v>
      </c>
    </row>
    <row r="149" spans="2:10" ht="15">
      <c r="B149" s="4"/>
      <c r="C149" s="14"/>
      <c r="D149" s="21"/>
      <c r="E149" s="4"/>
      <c r="F149" s="4"/>
      <c r="G149" s="4"/>
      <c r="H149" s="4"/>
      <c r="I149" s="4"/>
      <c r="J149" s="4"/>
    </row>
    <row r="150" ht="15.75">
      <c r="C150" s="3" t="s">
        <v>15</v>
      </c>
    </row>
    <row r="151" spans="2:10" ht="15">
      <c r="B151" s="5" t="s">
        <v>14</v>
      </c>
      <c r="C151" s="5" t="s">
        <v>13</v>
      </c>
      <c r="D151" s="22" t="s">
        <v>12</v>
      </c>
      <c r="E151" s="27" t="s">
        <v>11</v>
      </c>
      <c r="F151" s="27" t="s">
        <v>10</v>
      </c>
      <c r="G151" s="27" t="s">
        <v>9</v>
      </c>
      <c r="H151" s="27" t="s">
        <v>8</v>
      </c>
      <c r="I151" s="27" t="s">
        <v>7</v>
      </c>
      <c r="J151" s="27" t="s">
        <v>6</v>
      </c>
    </row>
    <row r="152" spans="2:10" ht="15">
      <c r="B152" s="5">
        <v>1</v>
      </c>
      <c r="C152" s="16" t="s">
        <v>5</v>
      </c>
      <c r="D152" s="22" t="s">
        <v>0</v>
      </c>
      <c r="E152" s="5">
        <v>30</v>
      </c>
      <c r="F152" s="7">
        <v>30</v>
      </c>
      <c r="G152" s="7">
        <v>30</v>
      </c>
      <c r="H152" s="7">
        <v>0</v>
      </c>
      <c r="I152" s="7">
        <v>30</v>
      </c>
      <c r="J152" s="5">
        <f>SUM(E152:I152)</f>
        <v>120</v>
      </c>
    </row>
    <row r="153" spans="2:10" ht="15">
      <c r="B153" s="5">
        <v>2</v>
      </c>
      <c r="C153" s="16" t="s">
        <v>4</v>
      </c>
      <c r="D153" s="22" t="s">
        <v>3</v>
      </c>
      <c r="E153" s="5">
        <v>23</v>
      </c>
      <c r="F153" s="7">
        <v>27</v>
      </c>
      <c r="G153" s="7">
        <v>27</v>
      </c>
      <c r="H153" s="7">
        <v>25</v>
      </c>
      <c r="I153" s="13">
        <v>22</v>
      </c>
      <c r="J153" s="5">
        <v>102</v>
      </c>
    </row>
    <row r="154" spans="2:10" ht="15">
      <c r="B154" s="5">
        <v>3</v>
      </c>
      <c r="C154" s="16" t="s">
        <v>17</v>
      </c>
      <c r="D154" s="22" t="s">
        <v>16</v>
      </c>
      <c r="E154" s="13">
        <v>22</v>
      </c>
      <c r="F154" s="7">
        <v>25</v>
      </c>
      <c r="G154" s="7">
        <v>25</v>
      </c>
      <c r="H154" s="7">
        <v>27</v>
      </c>
      <c r="I154" s="7">
        <v>23</v>
      </c>
      <c r="J154" s="5">
        <v>100</v>
      </c>
    </row>
    <row r="155" spans="2:10" ht="15">
      <c r="B155" s="5">
        <v>4</v>
      </c>
      <c r="C155" s="16" t="s">
        <v>98</v>
      </c>
      <c r="D155" s="22" t="s">
        <v>3</v>
      </c>
      <c r="E155" s="5">
        <v>25</v>
      </c>
      <c r="F155" s="7">
        <v>23</v>
      </c>
      <c r="G155" s="7">
        <v>0</v>
      </c>
      <c r="H155" s="7">
        <v>23</v>
      </c>
      <c r="I155" s="7">
        <v>25</v>
      </c>
      <c r="J155" s="5">
        <f>SUM(E155:I155)</f>
        <v>96</v>
      </c>
    </row>
    <row r="156" spans="2:10" ht="15">
      <c r="B156" s="5">
        <v>5</v>
      </c>
      <c r="C156" s="16" t="s">
        <v>2</v>
      </c>
      <c r="D156" s="22" t="s">
        <v>0</v>
      </c>
      <c r="E156" s="5">
        <v>21</v>
      </c>
      <c r="F156" s="7">
        <v>22</v>
      </c>
      <c r="G156" s="7">
        <v>0</v>
      </c>
      <c r="H156" s="7">
        <v>21</v>
      </c>
      <c r="I156" s="7">
        <v>21</v>
      </c>
      <c r="J156" s="5">
        <f>SUM(E156:I156)</f>
        <v>85</v>
      </c>
    </row>
    <row r="157" spans="2:10" ht="15">
      <c r="B157" s="5">
        <v>6</v>
      </c>
      <c r="C157" s="16" t="s">
        <v>96</v>
      </c>
      <c r="D157" s="22" t="s">
        <v>97</v>
      </c>
      <c r="E157" s="5">
        <v>27</v>
      </c>
      <c r="F157" s="7">
        <v>0</v>
      </c>
      <c r="G157" s="7">
        <v>0</v>
      </c>
      <c r="H157" s="7">
        <v>30</v>
      </c>
      <c r="I157" s="7">
        <v>27</v>
      </c>
      <c r="J157" s="7">
        <f>SUM(E157:I157)</f>
        <v>84</v>
      </c>
    </row>
    <row r="158" spans="2:10" ht="15">
      <c r="B158" s="5">
        <v>7</v>
      </c>
      <c r="C158" s="16" t="s">
        <v>1</v>
      </c>
      <c r="D158" s="22" t="s">
        <v>0</v>
      </c>
      <c r="E158" s="5">
        <v>20</v>
      </c>
      <c r="F158" s="7">
        <v>21</v>
      </c>
      <c r="G158" s="7">
        <v>0</v>
      </c>
      <c r="H158" s="7">
        <v>22</v>
      </c>
      <c r="I158" s="7">
        <v>20</v>
      </c>
      <c r="J158" s="5">
        <f>SUM(E158:I158)</f>
        <v>83</v>
      </c>
    </row>
    <row r="159" spans="2:10" ht="15">
      <c r="B159" s="5"/>
      <c r="C159" s="16" t="s">
        <v>99</v>
      </c>
      <c r="D159" s="22" t="s">
        <v>3</v>
      </c>
      <c r="E159" s="5">
        <v>19</v>
      </c>
      <c r="F159" s="5">
        <v>0</v>
      </c>
      <c r="G159" s="5">
        <v>0</v>
      </c>
      <c r="H159" s="5">
        <v>0</v>
      </c>
      <c r="I159" s="5">
        <v>19</v>
      </c>
      <c r="J159" s="5">
        <f>SUM(E159:I159)</f>
        <v>38</v>
      </c>
    </row>
  </sheetData>
  <mergeCells count="1">
    <mergeCell ref="A1:H1"/>
  </mergeCells>
  <printOptions/>
  <pageMargins left="0.1968503937007874" right="0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Spordiliit</cp:lastModifiedBy>
  <cp:lastPrinted>2012-08-27T08:37:51Z</cp:lastPrinted>
  <dcterms:created xsi:type="dcterms:W3CDTF">2009-05-24T05:30:55Z</dcterms:created>
  <dcterms:modified xsi:type="dcterms:W3CDTF">2012-08-27T08:38:37Z</dcterms:modified>
  <cp:category/>
  <cp:version/>
  <cp:contentType/>
  <cp:contentStatus/>
</cp:coreProperties>
</file>