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4220" windowHeight="8760" tabRatio="744" activeTab="0"/>
  </bookViews>
  <sheets>
    <sheet name="Tiitel" sheetId="1" r:id="rId1"/>
    <sheet name="TJ 4. kl" sheetId="2" r:id="rId2"/>
    <sheet name="TJ 8. kl" sheetId="3" r:id="rId3"/>
    <sheet name="TJ 11. kl" sheetId="4" r:id="rId4"/>
    <sheet name="Olümpia 4.kl" sheetId="5" r:id="rId5"/>
    <sheet name="MP 8.kl" sheetId="6" r:id="rId6"/>
    <sheet name="MP 11.kl" sheetId="7" r:id="rId7"/>
    <sheet name="koond 4.kl" sheetId="8" r:id="rId8"/>
    <sheet name="koond 8.kl" sheetId="9" r:id="rId9"/>
    <sheet name="koond 11.kl" sheetId="10" r:id="rId10"/>
  </sheets>
  <definedNames>
    <definedName name="kahevoistlus">#REF!</definedName>
    <definedName name="Punkt">#REF!</definedName>
    <definedName name="Z_A8F3164B_4644_11D3_8200_0010A4F6E093_.wvu.Cols" localSheetId="6" hidden="1">'MP 11.kl'!$B:$C</definedName>
    <definedName name="Z_A8F3164B_4644_11D3_8200_0010A4F6E093_.wvu.Cols" localSheetId="5" hidden="1">'MP 8.kl'!$B:$C</definedName>
    <definedName name="Z_A8F3164B_4644_11D3_8200_0010A4F6E093_.wvu.Cols" localSheetId="4" hidden="1">'Olümpia 4.kl'!$A:$B</definedName>
    <definedName name="Z_A8F3164B_4644_11D3_8200_0010A4F6E093_.wvu.Cols" localSheetId="3" hidden="1">'TJ 11. kl'!$B:$C</definedName>
    <definedName name="Z_A8F3164B_4644_11D3_8200_0010A4F6E093_.wvu.Cols" localSheetId="1" hidden="1">'TJ 4. kl'!$B:$B</definedName>
    <definedName name="Z_A8F3164B_4644_11D3_8200_0010A4F6E093_.wvu.Cols" localSheetId="2" hidden="1">'TJ 8. kl'!$B:$C</definedName>
  </definedNames>
  <calcPr fullCalcOnLoad="1"/>
</workbook>
</file>

<file path=xl/sharedStrings.xml><?xml version="1.0" encoding="utf-8"?>
<sst xmlns="http://schemas.openxmlformats.org/spreadsheetml/2006/main" count="364" uniqueCount="191">
  <si>
    <t>Jooks</t>
  </si>
  <si>
    <t>Rada</t>
  </si>
  <si>
    <t>Nimi</t>
  </si>
  <si>
    <t>Koht</t>
  </si>
  <si>
    <t>Punkte</t>
  </si>
  <si>
    <t>punkte kokku</t>
  </si>
  <si>
    <t>Aeg</t>
  </si>
  <si>
    <t>Võistkond</t>
  </si>
  <si>
    <t>1. etapp</t>
  </si>
  <si>
    <t>2. etapp</t>
  </si>
  <si>
    <t>3. etapp</t>
  </si>
  <si>
    <t>4. etapp</t>
  </si>
  <si>
    <t>5. etapp</t>
  </si>
  <si>
    <t>6. etapp</t>
  </si>
  <si>
    <t>7. etapp</t>
  </si>
  <si>
    <t>8. etapp</t>
  </si>
  <si>
    <t>9. etapp</t>
  </si>
  <si>
    <t>10. etapp</t>
  </si>
  <si>
    <t>Kohapunkte</t>
  </si>
  <si>
    <t>Punkte kokku</t>
  </si>
  <si>
    <t>Tuletõrjespordi teatejooks</t>
  </si>
  <si>
    <t>Hargnemine mootorpumbaga</t>
  </si>
  <si>
    <t>11.etapp</t>
  </si>
  <si>
    <t>12.etapp</t>
  </si>
  <si>
    <t>13.etapp</t>
  </si>
  <si>
    <t>Koha-punkte</t>
  </si>
  <si>
    <t>Kihnu Kool</t>
  </si>
  <si>
    <t>14. etapp</t>
  </si>
  <si>
    <t>15. etapp</t>
  </si>
  <si>
    <t>Aravete Keskkool</t>
  </si>
  <si>
    <t>Paide G A</t>
  </si>
  <si>
    <t>Paide G B</t>
  </si>
  <si>
    <t>Paide G</t>
  </si>
  <si>
    <t>Järva-Jaani G</t>
  </si>
  <si>
    <t>Koigi Kool</t>
  </si>
  <si>
    <t>Rapla ÜG</t>
  </si>
  <si>
    <t>Imavere Pk</t>
  </si>
  <si>
    <t>Imavere PK</t>
  </si>
  <si>
    <t>Koeru KK</t>
  </si>
  <si>
    <t>Pärnu-Jaagupi G</t>
  </si>
  <si>
    <t>Türi ÜG</t>
  </si>
  <si>
    <t>Väätsa PK</t>
  </si>
  <si>
    <t>Türi PK</t>
  </si>
  <si>
    <t>Paide ÜG</t>
  </si>
  <si>
    <t>Orissaare G</t>
  </si>
  <si>
    <t>Käru PK</t>
  </si>
  <si>
    <t>Lars Sempelson, Laura Orlova, Keidi Trellmann, Eeva Trellmann, Joosep Treiberk, Keit Heinmets, Henrik Sepas, Janor-Jarko Põldre</t>
  </si>
  <si>
    <t>Vändra Gümnaasium</t>
  </si>
  <si>
    <t>Laupa Põhikool</t>
  </si>
  <si>
    <t>Arjette Valkenklau, Isabel Lisete Laane, Kelli Kõivik, Angela Laas, Jakob Vares, Johannes Cristjan Viira, Rasmus Kivak, Karl Artur Kors</t>
  </si>
  <si>
    <t>Nõo Põhikool</t>
  </si>
  <si>
    <t>Eneli Mossin</t>
  </si>
  <si>
    <t>Laura-Maria Meltsas</t>
  </si>
  <si>
    <t>Sten Leinasaar, Kristjan Käos, Martin Järv, Sander Põhjala, Laura Johanson, Kaidi Kruusement</t>
  </si>
  <si>
    <t>Nõo Reaalgümnaasium</t>
  </si>
  <si>
    <t>Paide G AC</t>
  </si>
  <si>
    <t>Keily-Marleen Frei, Kasandra Abaškina, Simone Saks, Erena Tõns, Eerik Tammepõld, Aaron Koppel, Tavor-Robert Kivilo, Marek Kuik</t>
  </si>
  <si>
    <t>Martin Sild, Samuel Ehman, Siim Aer, Ako Russak, Roberta-Grethel Agu, Kirsi Rebane</t>
  </si>
  <si>
    <t>Jander Poolma, Tommy Tristan Jakobson, Randel Liiv, Hardi Martjak, Markus Lieberg (varu), Fransiska Malmre, Mirtel Kiviorg, Mari Arume, Elsa-Maris Ivanov, Christen Savisaar (varu)</t>
  </si>
  <si>
    <t>Retla-Kabala Kool</t>
  </si>
  <si>
    <t>Egle Leppane, Elisa Maria Elias, Aniita Lantsov, Ellen Such, Argo Meltsas, Igor Gergalo, Maksim Marintsenko, Henri Must</t>
  </si>
  <si>
    <t>Oliver Veimer, Kert Kägu, Ahti Leppane, Villu Sisask, Elis Valter, Bridget Such</t>
  </si>
  <si>
    <t>Merliin Arusalu, Külli Lepiste, Hanna Liisi Sander, Sandra Seire, Alo Tamp, Kaspar Talviste, Markus Soosaar, Bruno Zarubin</t>
  </si>
  <si>
    <t>Hannaliisa Pärt, Heleri Väärtmaa, Johanna Teder, Kerli Ivanova, Kevin Saul, Marten Piirsalu, Andres Murga, Raimond Einmann</t>
  </si>
  <si>
    <t>Aravete KK</t>
  </si>
  <si>
    <t>Cärolin Rajasaar, Merite Siilivask, Veli Kask, Jarmo Kaasiku, Romet-Kert Peetvere, Taago Leppik</t>
  </si>
  <si>
    <t>Liis Mätas, Keitlin Lamend, Maariel Mätas, Kevin Leas, Mattias Laos, Kaisa Laos</t>
  </si>
  <si>
    <t>Kister Jaansen, Janno Uusmaa, Keijo Okas, Erko Lilletai, Elisabet Suun, Krislin Päri</t>
  </si>
  <si>
    <t>Andero Liping, Harivald Künnapuu, Elmar Peetsi, Kaur Joonas Usai, Isabell Hakk, Jessica Harinova</t>
  </si>
  <si>
    <t>Laura Kranich, Valeria Russki, Elina Nuiamäe, Maria-Eliise Eilmann, Regnar Heinsalu, Evald-Sander Abilon, Henri Tristan Vaher, Brandon Nõva</t>
  </si>
  <si>
    <t>Sten Soom, Marti Kutsar, Marliis Tadr, Kerttu Opivalov, Kert-Kermo Jair, Anet Siska</t>
  </si>
  <si>
    <t>Andreas Hallika, Veiko Vaher, Dhalya Mary Lohk, Sandra Hallika, Ly Tuula, Regiina Arro, Kunter Grupmann, Veirner Mathias Lohk</t>
  </si>
  <si>
    <t>Paide Valla Lasteaed-Kool</t>
  </si>
  <si>
    <t>Annika Paalberg, Katariina Peetson, Markus Põder, Reimo Ruul, Raido Sikk, Keido Õunapuu</t>
  </si>
  <si>
    <t>Türi PK A</t>
  </si>
  <si>
    <t>Türi PK B</t>
  </si>
  <si>
    <t>Riko Tepo Teppan, Siim Einassoo, Ravel Gareev, Ave-Ly Karro, Alexandra Kõll, Heleri Suurkivi</t>
  </si>
  <si>
    <t>Vastseliina Gümnaasium</t>
  </si>
  <si>
    <t>Sander Soo, Roko Loog, Kaido Elisarov, Kristjan Martsepp, Reelika Schasmin, Agne Kööp, Kersti Sellik, Leida Riin Loog</t>
  </si>
  <si>
    <t>Rait Kohk, Randolf Alt, Mikk Vaarmari, Egert Ninep, Eviita Õisma, Eveliina Mill, Kirsi Tamsalu, Rebeca Viimsalu</t>
  </si>
  <si>
    <t>Rait Õlge, Ramon Väli, Christian-Marcus Ott, Aaron Karlis Eeskivi, Liisi Sulbi, Karmen Kerge</t>
  </si>
  <si>
    <t>Robin Oja, Frank Gennert Osula, Aleks Marten Alatare, Devin Tasso, Liisa Vokova, Keiti Pommer</t>
  </si>
  <si>
    <t>Olga Chuykina, Sandra Sammler, Madis Leht, Martin Rikk, Stenver Siirand, Johann Gregori Odraks</t>
  </si>
  <si>
    <r>
      <t>Uku Lattik</t>
    </r>
    <r>
      <rPr>
        <sz val="11"/>
        <color indexed="63"/>
        <rFont val="Arial"/>
        <family val="2"/>
      </rPr>
      <t>, Andreas Poolma, Karl Küün, Jarmo Laanetu, Johanna Karmen Kroon, Annabell Anton</t>
    </r>
  </si>
  <si>
    <t>Berit Täpsi, Ketlin Kõiv, Gerlin Maide, Lydia Helene Teder, Rasmus Estaal, Kaspar Krill, Riko Nipernado, Karlis Bollverk</t>
  </si>
  <si>
    <t>Mikk Ludvi, Jürgen Vahter, Robin Mölder, Tõnn Toomas Reismann, Sigrit Roosileht, Andra Punt</t>
  </si>
  <si>
    <t>Lisete Hunt, Karoliine Karu, Reno Gross, Rasmus Hunt, Kevin Ruddi, Mical Zelinski</t>
  </si>
  <si>
    <t>Jarno Joost, Mirko Sirila, Martin Aava, Rasmus Randoja, Kerttu Laev, Angela Pelgonen, Laura Pihlak, Kerle Koppel</t>
  </si>
  <si>
    <t>Karolin Surva, Hannah Kaljur, Mariette Villems, Annika Pent, Marcus Pajumaa, Kameron Pukka, Robin Avamere, Kuldar Helior Saarse</t>
  </si>
  <si>
    <t>Kadi Tamm, Kelly Ruul, Mario-Talis Jürioja, Ronan Kitsing, German Tepner, Andres Viidikas</t>
  </si>
  <si>
    <t>Heili Aavola, Irmeli Jasson, Martin Männa, Ingo Reiljan, Markus Sulg, Sten Ivantšik</t>
  </si>
  <si>
    <t>Marol Luhamaa, Janar Järmut, Anna Jürissaar, Salvia-Evely Goldin, Kristopher Härm, Marjo Erm</t>
  </si>
  <si>
    <t>Indrek Tokaruk, Andres Kalle, Mattias Tiinast, Verner Pajula, Hanna Kaimer, Mailis Pitka, Kadi-Liis Pitk, Kelli Ilm</t>
  </si>
  <si>
    <t>Kristin Tommula, Marta Pajula, Vaabo Augjärv, Kasper Keerberg, Ranar Ratt, Janar Aitsar</t>
  </si>
  <si>
    <t>Hagar Lagenõmm, Daniel Seire, Timo Trahv, Kaspar Klaus, Kristi Jõgi, Kristina Kasemägi</t>
  </si>
  <si>
    <t>Karl-Erik Jalakas, Tõnis Noorveli, Rando Trahv, Enriko Nüganen, Anna Marie Kellner, Kalli Lepiste</t>
  </si>
  <si>
    <t>Raul Pastak, Karl Viia, Markus Heideman, Olar Vool, Solveig Paju, Eneli Mossin, Laura-Maria Meltsas</t>
  </si>
  <si>
    <t>Jaana Kauber, Kairi Laidmaa, Kardo Liitmäe, Marek Rei, Keith Saarkoppel, Elari Rei</t>
  </si>
  <si>
    <t>Hettel Lehola, Taimar Laos, Engel Laos, Anni Mätas, Madis Umb, Karl Nazarov, Rasmus Lilles</t>
  </si>
  <si>
    <t>5,37,25</t>
  </si>
  <si>
    <t>5,27,16</t>
  </si>
  <si>
    <t>1,35,06</t>
  </si>
  <si>
    <t>1,35,41</t>
  </si>
  <si>
    <t>5,31,02</t>
  </si>
  <si>
    <t>6,01,30</t>
  </si>
  <si>
    <t>1,27,18</t>
  </si>
  <si>
    <t>1,38,63</t>
  </si>
  <si>
    <t>5,16,24</t>
  </si>
  <si>
    <t>5,40,10</t>
  </si>
  <si>
    <t>1,32,81</t>
  </si>
  <si>
    <t>1,29,28</t>
  </si>
  <si>
    <t>1,31,53</t>
  </si>
  <si>
    <t>1,32,44</t>
  </si>
  <si>
    <t>1,29,50</t>
  </si>
  <si>
    <t>1,38,72</t>
  </si>
  <si>
    <t>5,19,90</t>
  </si>
  <si>
    <t>6,41,00</t>
  </si>
  <si>
    <t>2,01,28</t>
  </si>
  <si>
    <t>1,36,40</t>
  </si>
  <si>
    <t>1,32,56</t>
  </si>
  <si>
    <t>1,25,03</t>
  </si>
  <si>
    <t>5,20,86</t>
  </si>
  <si>
    <t>4,49,12</t>
  </si>
  <si>
    <t>1,34,47</t>
  </si>
  <si>
    <t>1,21,50</t>
  </si>
  <si>
    <t>Relina Hulko, Karin Nugiseks, Jürgen Eibak, Sten Piirimäe, Andre Troost, Algis Tumakov</t>
  </si>
  <si>
    <t>1,24,44</t>
  </si>
  <si>
    <t>1,27,75</t>
  </si>
  <si>
    <t>1,27,58</t>
  </si>
  <si>
    <t>1,22,81</t>
  </si>
  <si>
    <t>5,30,50</t>
  </si>
  <si>
    <t>5,58,41</t>
  </si>
  <si>
    <t>1,20,69</t>
  </si>
  <si>
    <t>1,17,63</t>
  </si>
  <si>
    <t>1,21,91</t>
  </si>
  <si>
    <t>1,28,90</t>
  </si>
  <si>
    <t>5,34,89</t>
  </si>
  <si>
    <t>5,19,66</t>
  </si>
  <si>
    <t>1,29,12</t>
  </si>
  <si>
    <t>1,31,84</t>
  </si>
  <si>
    <t>1,17,56</t>
  </si>
  <si>
    <t>16. etapp</t>
  </si>
  <si>
    <t>5,48,43</t>
  </si>
  <si>
    <t>5,29,07</t>
  </si>
  <si>
    <t>Triinu Tuvike, Kärol Kõomägi,Tauno Reili, Merlis Muusikus, Kristian Torm, Mario Savi</t>
  </si>
  <si>
    <t>1,08,02</t>
  </si>
  <si>
    <t>1,37,23</t>
  </si>
  <si>
    <t>0,45,47</t>
  </si>
  <si>
    <t>0,37,03</t>
  </si>
  <si>
    <t>0,52,25</t>
  </si>
  <si>
    <t>0,59,95</t>
  </si>
  <si>
    <t>0,55,77</t>
  </si>
  <si>
    <t>0,43,35</t>
  </si>
  <si>
    <t>0,36,92</t>
  </si>
  <si>
    <t>0,35,9</t>
  </si>
  <si>
    <t>0,56,03</t>
  </si>
  <si>
    <t>0,41,55</t>
  </si>
  <si>
    <t>0,50,16</t>
  </si>
  <si>
    <t>0,48,23</t>
  </si>
  <si>
    <t>0,39,47</t>
  </si>
  <si>
    <t>0,47,48</t>
  </si>
  <si>
    <t>1,33,86</t>
  </si>
  <si>
    <t>0,53,98</t>
  </si>
  <si>
    <t>0,33,32</t>
  </si>
  <si>
    <t>0,34,02</t>
  </si>
  <si>
    <t>0,38,74</t>
  </si>
  <si>
    <t>0,54,91</t>
  </si>
  <si>
    <t>0,33,79</t>
  </si>
  <si>
    <t>0,55,41</t>
  </si>
  <si>
    <t>Karmen Kaljuste, Kristiina Kesküla, Martin Mägi, Sairos Adams, Diiter Õun, Uku Pokk</t>
  </si>
  <si>
    <t>0,50,60</t>
  </si>
  <si>
    <t>0,51,34</t>
  </si>
  <si>
    <t>0,37,27</t>
  </si>
  <si>
    <t>Türi Põhikool</t>
  </si>
  <si>
    <t>Koeru Keskkool</t>
  </si>
  <si>
    <t>Paide Gümnaasium B</t>
  </si>
  <si>
    <t>Paide Ühisgümnaasium</t>
  </si>
  <si>
    <t>Rapla Ühisgümnaasium</t>
  </si>
  <si>
    <t>Järva-Jaani Gümnaasium</t>
  </si>
  <si>
    <t>Paide Gümnaasium AC</t>
  </si>
  <si>
    <t>Imavere Põhikool</t>
  </si>
  <si>
    <t>Väätsa Põhikool</t>
  </si>
  <si>
    <t>Tuletõrje- olümpia</t>
  </si>
  <si>
    <t>Paide Gümnaasium A</t>
  </si>
  <si>
    <t>Orissaare Gümnaasium</t>
  </si>
  <si>
    <t>Türi Põhikool B</t>
  </si>
  <si>
    <t>Pärnu-Jaagupi Gümnaasium</t>
  </si>
  <si>
    <t>Käru Põhikool</t>
  </si>
  <si>
    <t>Türi Põhikool A</t>
  </si>
  <si>
    <t>Paide Gümnaasium</t>
  </si>
  <si>
    <t>Türi Ühisgümnaasium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</si>
</sst>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5]d\.\ mmmm\ yyyy&quot;. a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dd/mm/yyyy"/>
  </numFmts>
  <fonts count="6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6"/>
      <name val="Times New Roman"/>
      <family val="1"/>
    </font>
    <font>
      <sz val="11"/>
      <color indexed="63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2" fontId="1" fillId="33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 indent="1"/>
    </xf>
    <xf numFmtId="0" fontId="57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2" fontId="59" fillId="0" borderId="15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1" name="Picture 4" descr="Tuletorjespordi_mangud_logo8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28875"/>
          <a:ext cx="3057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2" name="Picture 4" descr="Tuletorjespordi_mangud_logo85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28875"/>
          <a:ext cx="3057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628650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123825"/>
          <a:ext cx="4733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476250</xdr:colOff>
      <xdr:row>14</xdr:row>
      <xdr:rowOff>76200</xdr:rowOff>
    </xdr:from>
    <xdr:to>
      <xdr:col>1</xdr:col>
      <xdr:colOff>819150</xdr:colOff>
      <xdr:row>17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" y="4029075"/>
          <a:ext cx="20955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1543050</xdr:colOff>
      <xdr:row>16</xdr:row>
      <xdr:rowOff>76200</xdr:rowOff>
    </xdr:from>
    <xdr:to>
      <xdr:col>4</xdr:col>
      <xdr:colOff>276225</xdr:colOff>
      <xdr:row>19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4352925"/>
          <a:ext cx="1285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628650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762125" y="123825"/>
          <a:ext cx="4733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476250</xdr:colOff>
      <xdr:row>14</xdr:row>
      <xdr:rowOff>76200</xdr:rowOff>
    </xdr:from>
    <xdr:to>
      <xdr:col>1</xdr:col>
      <xdr:colOff>819150</xdr:colOff>
      <xdr:row>17</xdr:row>
      <xdr:rowOff>19050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76250" y="4029075"/>
          <a:ext cx="20955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1543050</xdr:colOff>
      <xdr:row>16</xdr:row>
      <xdr:rowOff>76200</xdr:rowOff>
    </xdr:from>
    <xdr:to>
      <xdr:col>4</xdr:col>
      <xdr:colOff>276225</xdr:colOff>
      <xdr:row>19</xdr:row>
      <xdr:rowOff>76200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4752975" y="4352925"/>
          <a:ext cx="1285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22</xdr:row>
      <xdr:rowOff>76200</xdr:rowOff>
    </xdr:from>
    <xdr:to>
      <xdr:col>5</xdr:col>
      <xdr:colOff>428625</xdr:colOff>
      <xdr:row>24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600575" y="14792325"/>
          <a:ext cx="16192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 editAs="absolute">
    <xdr:from>
      <xdr:col>0</xdr:col>
      <xdr:colOff>0</xdr:colOff>
      <xdr:row>0</xdr:row>
      <xdr:rowOff>171450</xdr:rowOff>
    </xdr:from>
    <xdr:to>
      <xdr:col>5</xdr:col>
      <xdr:colOff>295275</xdr:colOff>
      <xdr:row>0</xdr:row>
      <xdr:rowOff>704850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71450"/>
          <a:ext cx="6086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4. KLASS</a:t>
          </a:r>
        </a:p>
      </xdr:txBody>
    </xdr:sp>
    <xdr:clientData/>
  </xdr:twoCellAnchor>
  <xdr:twoCellAnchor>
    <xdr:from>
      <xdr:col>3</xdr:col>
      <xdr:colOff>828675</xdr:colOff>
      <xdr:row>22</xdr:row>
      <xdr:rowOff>76200</xdr:rowOff>
    </xdr:from>
    <xdr:to>
      <xdr:col>5</xdr:col>
      <xdr:colOff>428625</xdr:colOff>
      <xdr:row>24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00575" y="14792325"/>
          <a:ext cx="16192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342900</xdr:colOff>
      <xdr:row>20</xdr:row>
      <xdr:rowOff>171450</xdr:rowOff>
    </xdr:from>
    <xdr:to>
      <xdr:col>2</xdr:col>
      <xdr:colOff>1000125</xdr:colOff>
      <xdr:row>23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057275" y="14506575"/>
          <a:ext cx="1114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6</xdr:col>
      <xdr:colOff>476250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48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8. KLASS</a:t>
          </a:r>
        </a:p>
      </xdr:txBody>
    </xdr:sp>
    <xdr:clientData/>
  </xdr:twoCellAnchor>
  <xdr:twoCellAnchor>
    <xdr:from>
      <xdr:col>4</xdr:col>
      <xdr:colOff>666750</xdr:colOff>
      <xdr:row>22</xdr:row>
      <xdr:rowOff>114300</xdr:rowOff>
    </xdr:from>
    <xdr:to>
      <xdr:col>6</xdr:col>
      <xdr:colOff>85725</xdr:colOff>
      <xdr:row>24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229100" y="13030200"/>
          <a:ext cx="1543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171450</xdr:colOff>
      <xdr:row>21</xdr:row>
      <xdr:rowOff>114300</xdr:rowOff>
    </xdr:from>
    <xdr:to>
      <xdr:col>3</xdr:col>
      <xdr:colOff>1676400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47800" y="12839700"/>
          <a:ext cx="1504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4</xdr:col>
      <xdr:colOff>666750</xdr:colOff>
      <xdr:row>22</xdr:row>
      <xdr:rowOff>114300</xdr:rowOff>
    </xdr:from>
    <xdr:to>
      <xdr:col>6</xdr:col>
      <xdr:colOff>85725</xdr:colOff>
      <xdr:row>24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29100" y="13030200"/>
          <a:ext cx="1543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171450</xdr:colOff>
      <xdr:row>21</xdr:row>
      <xdr:rowOff>114300</xdr:rowOff>
    </xdr:from>
    <xdr:to>
      <xdr:col>3</xdr:col>
      <xdr:colOff>1676400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12839700"/>
          <a:ext cx="1504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6</xdr:col>
      <xdr:colOff>676275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86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11. KLASS</a:t>
          </a:r>
        </a:p>
      </xdr:txBody>
    </xdr:sp>
    <xdr:clientData/>
  </xdr:twoCellAnchor>
  <xdr:twoCellAnchor>
    <xdr:from>
      <xdr:col>3</xdr:col>
      <xdr:colOff>2238375</xdr:colOff>
      <xdr:row>16</xdr:row>
      <xdr:rowOff>152400</xdr:rowOff>
    </xdr:from>
    <xdr:to>
      <xdr:col>4</xdr:col>
      <xdr:colOff>838200</xdr:colOff>
      <xdr:row>19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29000" y="8077200"/>
          <a:ext cx="8858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47625</xdr:colOff>
      <xdr:row>14</xdr:row>
      <xdr:rowOff>38100</xdr:rowOff>
    </xdr:from>
    <xdr:to>
      <xdr:col>3</xdr:col>
      <xdr:colOff>1209675</xdr:colOff>
      <xdr:row>17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38250" y="7581900"/>
          <a:ext cx="11620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66675</xdr:rowOff>
    </xdr:from>
    <xdr:to>
      <xdr:col>9</xdr:col>
      <xdr:colOff>409575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67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tuletõrjeolümpia 4. KLASS</a:t>
          </a:r>
        </a:p>
      </xdr:txBody>
    </xdr:sp>
    <xdr:clientData/>
  </xdr:twoCellAnchor>
  <xdr:twoCellAnchor>
    <xdr:from>
      <xdr:col>3</xdr:col>
      <xdr:colOff>457200</xdr:colOff>
      <xdr:row>23</xdr:row>
      <xdr:rowOff>180975</xdr:rowOff>
    </xdr:from>
    <xdr:to>
      <xdr:col>13</xdr:col>
      <xdr:colOff>276225</xdr:colOff>
      <xdr:row>26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00300" y="17621250"/>
          <a:ext cx="5819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257175</xdr:colOff>
      <xdr:row>21</xdr:row>
      <xdr:rowOff>95250</xdr:rowOff>
    </xdr:from>
    <xdr:to>
      <xdr:col>2</xdr:col>
      <xdr:colOff>1762125</xdr:colOff>
      <xdr:row>23</xdr:row>
      <xdr:rowOff>190500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7175" y="17154525"/>
          <a:ext cx="1504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6</xdr:col>
      <xdr:colOff>685800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76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8. KLASS</a:t>
          </a:r>
        </a:p>
      </xdr:txBody>
    </xdr:sp>
    <xdr:clientData/>
  </xdr:twoCellAnchor>
  <xdr:twoCellAnchor>
    <xdr:from>
      <xdr:col>4</xdr:col>
      <xdr:colOff>1000125</xdr:colOff>
      <xdr:row>25</xdr:row>
      <xdr:rowOff>142875</xdr:rowOff>
    </xdr:from>
    <xdr:to>
      <xdr:col>5</xdr:col>
      <xdr:colOff>495300</xdr:colOff>
      <xdr:row>28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429125" y="13354050"/>
          <a:ext cx="86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590550</xdr:colOff>
      <xdr:row>22</xdr:row>
      <xdr:rowOff>190500</xdr:rowOff>
    </xdr:from>
    <xdr:to>
      <xdr:col>3</xdr:col>
      <xdr:colOff>1304925</xdr:colOff>
      <xdr:row>25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14425" y="12830175"/>
          <a:ext cx="1314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9</xdr:col>
      <xdr:colOff>57150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48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2015.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11. KLASS</a:t>
          </a:r>
        </a:p>
      </xdr:txBody>
    </xdr:sp>
    <xdr:clientData/>
  </xdr:twoCellAnchor>
  <xdr:twoCellAnchor>
    <xdr:from>
      <xdr:col>5</xdr:col>
      <xdr:colOff>76200</xdr:colOff>
      <xdr:row>17</xdr:row>
      <xdr:rowOff>57150</xdr:rowOff>
    </xdr:from>
    <xdr:to>
      <xdr:col>6</xdr:col>
      <xdr:colOff>238125</xdr:colOff>
      <xdr:row>19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543425" y="7667625"/>
          <a:ext cx="86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285750</xdr:colOff>
      <xdr:row>14</xdr:row>
      <xdr:rowOff>123825</xdr:rowOff>
    </xdr:from>
    <xdr:to>
      <xdr:col>3</xdr:col>
      <xdr:colOff>1790700</xdr:colOff>
      <xdr:row>18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76350" y="7162800"/>
          <a:ext cx="1504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 editAs="absolute">
    <xdr:from>
      <xdr:col>9</xdr:col>
      <xdr:colOff>457200</xdr:colOff>
      <xdr:row>0</xdr:row>
      <xdr:rowOff>152400</xdr:rowOff>
    </xdr:from>
    <xdr:to>
      <xdr:col>19</xdr:col>
      <xdr:colOff>438150</xdr:colOff>
      <xdr:row>0</xdr:row>
      <xdr:rowOff>685800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6562725" y="152400"/>
          <a:ext cx="6076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57150</xdr:rowOff>
    </xdr:from>
    <xdr:to>
      <xdr:col>6</xdr:col>
      <xdr:colOff>238125</xdr:colOff>
      <xdr:row>19</xdr:row>
      <xdr:rowOff>123825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543425" y="7667625"/>
          <a:ext cx="86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285750</xdr:colOff>
      <xdr:row>14</xdr:row>
      <xdr:rowOff>123825</xdr:rowOff>
    </xdr:from>
    <xdr:to>
      <xdr:col>3</xdr:col>
      <xdr:colOff>1790700</xdr:colOff>
      <xdr:row>18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1276350" y="7162800"/>
          <a:ext cx="1504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Tammepõld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47625</xdr:rowOff>
    </xdr:from>
    <xdr:to>
      <xdr:col>4</xdr:col>
      <xdr:colOff>942975</xdr:colOff>
      <xdr:row>0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47625"/>
          <a:ext cx="4648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2</xdr:col>
      <xdr:colOff>285750</xdr:colOff>
      <xdr:row>21</xdr:row>
      <xdr:rowOff>38100</xdr:rowOff>
    </xdr:from>
    <xdr:to>
      <xdr:col>4</xdr:col>
      <xdr:colOff>295275</xdr:colOff>
      <xdr:row>24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305175" y="5610225"/>
          <a:ext cx="1266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571500</xdr:colOff>
      <xdr:row>0</xdr:row>
      <xdr:rowOff>47625</xdr:rowOff>
    </xdr:from>
    <xdr:to>
      <xdr:col>4</xdr:col>
      <xdr:colOff>942975</xdr:colOff>
      <xdr:row>0</xdr:row>
      <xdr:rowOff>571500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0" y="47625"/>
          <a:ext cx="4648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314325</xdr:colOff>
      <xdr:row>21</xdr:row>
      <xdr:rowOff>47625</xdr:rowOff>
    </xdr:from>
    <xdr:to>
      <xdr:col>1</xdr:col>
      <xdr:colOff>666750</xdr:colOff>
      <xdr:row>24</xdr:row>
      <xdr:rowOff>66675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14325" y="5619750"/>
          <a:ext cx="19145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285750</xdr:colOff>
      <xdr:row>21</xdr:row>
      <xdr:rowOff>38100</xdr:rowOff>
    </xdr:from>
    <xdr:to>
      <xdr:col>4</xdr:col>
      <xdr:colOff>295275</xdr:colOff>
      <xdr:row>24</xdr:row>
      <xdr:rowOff>38100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305175" y="5610225"/>
          <a:ext cx="1266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628650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38325" y="123825"/>
          <a:ext cx="44005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628650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838325" y="123825"/>
          <a:ext cx="44005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476250</xdr:colOff>
      <xdr:row>22</xdr:row>
      <xdr:rowOff>28575</xdr:rowOff>
    </xdr:from>
    <xdr:to>
      <xdr:col>1</xdr:col>
      <xdr:colOff>819150</xdr:colOff>
      <xdr:row>25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0" y="5467350"/>
          <a:ext cx="21717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2</xdr:col>
      <xdr:colOff>533400</xdr:colOff>
      <xdr:row>24</xdr:row>
      <xdr:rowOff>57150</xdr:rowOff>
    </xdr:from>
    <xdr:to>
      <xdr:col>3</xdr:col>
      <xdr:colOff>228600</xdr:colOff>
      <xdr:row>27</xdr:row>
      <xdr:rowOff>85725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771900" y="5819775"/>
          <a:ext cx="11430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6">
      <selection activeCell="K15" sqref="K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2:E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6.28125" style="0" customWidth="1"/>
    <col min="2" max="2" width="21.8515625" style="0" customWidth="1"/>
    <col min="3" max="3" width="23.8515625" style="0" customWidth="1"/>
    <col min="4" max="4" width="14.421875" style="0" customWidth="1"/>
  </cols>
  <sheetData>
    <row r="1" ht="51" customHeight="1"/>
    <row r="2" spans="1:5" ht="33.75" customHeight="1">
      <c r="A2" s="118" t="s">
        <v>7</v>
      </c>
      <c r="B2" s="13" t="s">
        <v>20</v>
      </c>
      <c r="C2" s="13" t="s">
        <v>21</v>
      </c>
      <c r="D2" s="13" t="s">
        <v>19</v>
      </c>
      <c r="E2" s="118" t="s">
        <v>3</v>
      </c>
    </row>
    <row r="3" spans="1:5" ht="32.25" customHeight="1">
      <c r="A3" s="53" t="s">
        <v>54</v>
      </c>
      <c r="B3" s="82">
        <v>1</v>
      </c>
      <c r="C3" s="82">
        <v>6</v>
      </c>
      <c r="D3" s="107">
        <f aca="true" t="shared" si="0" ref="D3:D11">SUM(B3:C3)</f>
        <v>7</v>
      </c>
      <c r="E3" s="122">
        <v>1</v>
      </c>
    </row>
    <row r="4" spans="1:5" ht="16.5" customHeight="1">
      <c r="A4" s="53" t="s">
        <v>189</v>
      </c>
      <c r="B4" s="44">
        <v>6</v>
      </c>
      <c r="C4" s="44">
        <v>3</v>
      </c>
      <c r="D4" s="107">
        <f t="shared" si="0"/>
        <v>9</v>
      </c>
      <c r="E4" s="90">
        <v>2</v>
      </c>
    </row>
    <row r="5" spans="1:5" ht="32.25" customHeight="1">
      <c r="A5" s="53" t="s">
        <v>184</v>
      </c>
      <c r="B5" s="44">
        <v>8</v>
      </c>
      <c r="C5" s="44">
        <v>1</v>
      </c>
      <c r="D5" s="107">
        <f t="shared" si="0"/>
        <v>9</v>
      </c>
      <c r="E5" s="90">
        <v>3</v>
      </c>
    </row>
    <row r="6" spans="1:5" ht="13.5">
      <c r="A6" s="106" t="s">
        <v>26</v>
      </c>
      <c r="B6" s="44">
        <v>5</v>
      </c>
      <c r="C6" s="44">
        <v>7</v>
      </c>
      <c r="D6" s="107">
        <f t="shared" si="0"/>
        <v>12</v>
      </c>
      <c r="E6" s="90">
        <v>4</v>
      </c>
    </row>
    <row r="7" spans="1:5" ht="13.5">
      <c r="A7" s="53" t="s">
        <v>176</v>
      </c>
      <c r="B7" s="44">
        <v>7</v>
      </c>
      <c r="C7" s="44">
        <v>5</v>
      </c>
      <c r="D7" s="107">
        <f t="shared" si="0"/>
        <v>12</v>
      </c>
      <c r="E7" s="90">
        <v>5</v>
      </c>
    </row>
    <row r="8" spans="1:5" ht="16.5" customHeight="1">
      <c r="A8" s="53" t="s">
        <v>174</v>
      </c>
      <c r="B8" s="44">
        <v>3</v>
      </c>
      <c r="C8" s="44">
        <v>10</v>
      </c>
      <c r="D8" s="107">
        <f t="shared" si="0"/>
        <v>13</v>
      </c>
      <c r="E8" s="90">
        <v>6</v>
      </c>
    </row>
    <row r="9" spans="1:5" ht="13.5">
      <c r="A9" s="53" t="s">
        <v>29</v>
      </c>
      <c r="B9" s="44">
        <v>10</v>
      </c>
      <c r="C9" s="44">
        <v>8</v>
      </c>
      <c r="D9" s="107">
        <f t="shared" si="0"/>
        <v>18</v>
      </c>
      <c r="E9" s="90">
        <v>7</v>
      </c>
    </row>
    <row r="10" spans="1:5" ht="14.25" customHeight="1">
      <c r="A10" s="53" t="s">
        <v>190</v>
      </c>
      <c r="B10" s="44">
        <v>9</v>
      </c>
      <c r="C10" s="44">
        <v>11</v>
      </c>
      <c r="D10" s="107">
        <f t="shared" si="0"/>
        <v>20</v>
      </c>
      <c r="E10" s="90">
        <v>8</v>
      </c>
    </row>
    <row r="11" spans="1:5" ht="36" customHeight="1">
      <c r="A11" s="106" t="s">
        <v>178</v>
      </c>
      <c r="B11" s="44">
        <v>11</v>
      </c>
      <c r="C11" s="44">
        <v>9</v>
      </c>
      <c r="D11" s="107">
        <f t="shared" si="0"/>
        <v>20</v>
      </c>
      <c r="E11" s="90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3"/>
  <dimension ref="A2:M182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10.7109375" style="5" customWidth="1"/>
    <col min="2" max="2" width="6.8515625" style="97" customWidth="1"/>
    <col min="3" max="3" width="39.00390625" style="31" customWidth="1"/>
    <col min="4" max="4" width="19.7109375" style="3" customWidth="1"/>
    <col min="5" max="5" width="10.57421875" style="5" bestFit="1" customWidth="1"/>
    <col min="6" max="6" width="9.421875" style="5" customWidth="1"/>
    <col min="7" max="7" width="8.7109375" style="5" hidden="1" customWidth="1"/>
    <col min="8" max="8" width="0" style="3" hidden="1" customWidth="1"/>
    <col min="9" max="10" width="9.140625" style="3" customWidth="1"/>
    <col min="11" max="11" width="49.28125" style="3" customWidth="1"/>
    <col min="12" max="16384" width="9.140625" style="3" customWidth="1"/>
  </cols>
  <sheetData>
    <row r="1" ht="60" customHeight="1" thickBot="1"/>
    <row r="2" spans="1:7" s="5" customFormat="1" ht="32.25" customHeight="1">
      <c r="A2" s="66" t="s">
        <v>0</v>
      </c>
      <c r="B2" s="100" t="s">
        <v>1</v>
      </c>
      <c r="C2" s="68" t="s">
        <v>2</v>
      </c>
      <c r="D2" s="67" t="s">
        <v>7</v>
      </c>
      <c r="E2" s="66" t="s">
        <v>6</v>
      </c>
      <c r="F2" s="69" t="s">
        <v>25</v>
      </c>
      <c r="G2" s="36" t="s">
        <v>4</v>
      </c>
    </row>
    <row r="3" spans="1:9" s="5" customFormat="1" ht="60.75" customHeight="1">
      <c r="A3" s="49">
        <v>5</v>
      </c>
      <c r="B3" s="71">
        <v>2</v>
      </c>
      <c r="C3" s="80" t="s">
        <v>88</v>
      </c>
      <c r="D3" s="53" t="s">
        <v>42</v>
      </c>
      <c r="E3" s="51" t="s">
        <v>122</v>
      </c>
      <c r="F3" s="115">
        <v>1</v>
      </c>
      <c r="G3" s="2">
        <v>47</v>
      </c>
      <c r="H3" s="6" t="e">
        <f>E3+#REF!</f>
        <v>#VALUE!</v>
      </c>
      <c r="I3" s="3"/>
    </row>
    <row r="4" spans="1:11" ht="81" customHeight="1">
      <c r="A4" s="49">
        <v>3</v>
      </c>
      <c r="B4" s="71">
        <v>1</v>
      </c>
      <c r="C4" s="80" t="s">
        <v>58</v>
      </c>
      <c r="D4" s="53" t="s">
        <v>43</v>
      </c>
      <c r="E4" s="51" t="s">
        <v>107</v>
      </c>
      <c r="F4" s="115">
        <v>3</v>
      </c>
      <c r="G4" s="2">
        <v>50</v>
      </c>
      <c r="H4" s="6" t="e">
        <f>E4+#REF!</f>
        <v>#VALUE!</v>
      </c>
      <c r="K4" s="31"/>
    </row>
    <row r="5" spans="1:11" ht="57.75" customHeight="1">
      <c r="A5" s="49">
        <v>7</v>
      </c>
      <c r="B5" s="71">
        <v>2</v>
      </c>
      <c r="C5" s="80" t="s">
        <v>87</v>
      </c>
      <c r="D5" s="53" t="s">
        <v>38</v>
      </c>
      <c r="E5" s="50" t="s">
        <v>137</v>
      </c>
      <c r="F5" s="115">
        <v>5</v>
      </c>
      <c r="G5" s="2">
        <v>0</v>
      </c>
      <c r="H5" s="6" t="e">
        <f>E5+#REF!</f>
        <v>#VALUE!</v>
      </c>
      <c r="K5" s="31"/>
    </row>
    <row r="6" spans="1:12" ht="60.75" customHeight="1">
      <c r="A6" s="49">
        <v>4</v>
      </c>
      <c r="B6" s="71">
        <v>1</v>
      </c>
      <c r="C6" s="80" t="s">
        <v>84</v>
      </c>
      <c r="D6" s="53" t="s">
        <v>35</v>
      </c>
      <c r="E6" s="51" t="s">
        <v>115</v>
      </c>
      <c r="F6" s="115">
        <v>6</v>
      </c>
      <c r="G6" s="15">
        <v>45</v>
      </c>
      <c r="H6" s="16" t="e">
        <f>E6+#REF!</f>
        <v>#VALUE!</v>
      </c>
      <c r="I6" s="17"/>
      <c r="J6" s="17"/>
      <c r="K6" s="63"/>
      <c r="L6" s="17"/>
    </row>
    <row r="7" spans="1:12" ht="56.25" customHeight="1">
      <c r="A7" s="49">
        <v>5</v>
      </c>
      <c r="B7" s="71">
        <v>1</v>
      </c>
      <c r="C7" s="80" t="s">
        <v>49</v>
      </c>
      <c r="D7" s="82" t="s">
        <v>50</v>
      </c>
      <c r="E7" s="50" t="s">
        <v>121</v>
      </c>
      <c r="F7" s="115">
        <v>7</v>
      </c>
      <c r="G7" s="2"/>
      <c r="H7" s="6"/>
      <c r="K7" s="63"/>
      <c r="L7" s="58"/>
    </row>
    <row r="8" spans="1:12" ht="63" customHeight="1">
      <c r="A8" s="49">
        <v>1</v>
      </c>
      <c r="B8" s="71">
        <v>2</v>
      </c>
      <c r="C8" s="80" t="s">
        <v>71</v>
      </c>
      <c r="D8" s="53" t="s">
        <v>72</v>
      </c>
      <c r="E8" s="50" t="s">
        <v>100</v>
      </c>
      <c r="F8" s="115">
        <v>8</v>
      </c>
      <c r="G8" s="2"/>
      <c r="H8" s="6"/>
      <c r="K8" s="63"/>
      <c r="L8" s="58"/>
    </row>
    <row r="9" spans="1:13" ht="70.5" customHeight="1">
      <c r="A9" s="49">
        <v>8</v>
      </c>
      <c r="B9" s="71">
        <v>2</v>
      </c>
      <c r="C9" s="80" t="s">
        <v>56</v>
      </c>
      <c r="D9" s="53" t="s">
        <v>55</v>
      </c>
      <c r="E9" s="51" t="s">
        <v>143</v>
      </c>
      <c r="F9" s="115">
        <v>9</v>
      </c>
      <c r="G9" s="2">
        <v>0</v>
      </c>
      <c r="H9" s="6" t="e">
        <f>E9+#REF!</f>
        <v>#VALUE!</v>
      </c>
      <c r="J9" s="7"/>
      <c r="K9" s="63"/>
      <c r="L9" s="58"/>
      <c r="M9" s="7"/>
    </row>
    <row r="10" spans="1:13" ht="63" customHeight="1">
      <c r="A10" s="49">
        <v>6</v>
      </c>
      <c r="B10" s="71">
        <v>1</v>
      </c>
      <c r="C10" s="80" t="s">
        <v>60</v>
      </c>
      <c r="D10" s="82" t="s">
        <v>59</v>
      </c>
      <c r="E10" s="50" t="s">
        <v>130</v>
      </c>
      <c r="F10" s="115">
        <v>10</v>
      </c>
      <c r="G10" s="4"/>
      <c r="H10" s="6" t="e">
        <f>E10+#REF!</f>
        <v>#VALUE!</v>
      </c>
      <c r="J10" s="7"/>
      <c r="K10" s="63"/>
      <c r="L10" s="58"/>
      <c r="M10" s="7"/>
    </row>
    <row r="11" spans="1:13" ht="63" customHeight="1">
      <c r="A11" s="49">
        <v>2</v>
      </c>
      <c r="B11" s="71">
        <v>1</v>
      </c>
      <c r="C11" s="53" t="s">
        <v>79</v>
      </c>
      <c r="D11" s="96" t="s">
        <v>31</v>
      </c>
      <c r="E11" s="50" t="s">
        <v>103</v>
      </c>
      <c r="F11" s="115">
        <v>11</v>
      </c>
      <c r="G11" s="4"/>
      <c r="H11" s="6" t="e">
        <f>E11+#REF!</f>
        <v>#VALUE!</v>
      </c>
      <c r="J11" s="7"/>
      <c r="K11" s="63"/>
      <c r="L11" s="58"/>
      <c r="M11" s="7"/>
    </row>
    <row r="12" spans="1:13" ht="68.25" customHeight="1">
      <c r="A12" s="44">
        <v>7</v>
      </c>
      <c r="B12" s="71">
        <v>1</v>
      </c>
      <c r="C12" s="80" t="s">
        <v>69</v>
      </c>
      <c r="D12" s="82" t="s">
        <v>34</v>
      </c>
      <c r="E12" s="65" t="s">
        <v>136</v>
      </c>
      <c r="F12" s="116">
        <v>12</v>
      </c>
      <c r="G12" s="4"/>
      <c r="H12" s="6" t="e">
        <f>E12+#REF!</f>
        <v>#VALUE!</v>
      </c>
      <c r="J12" s="7"/>
      <c r="K12" s="33"/>
      <c r="L12" s="58"/>
      <c r="M12" s="7"/>
    </row>
    <row r="13" spans="1:13" ht="58.5" customHeight="1">
      <c r="A13" s="49">
        <v>1</v>
      </c>
      <c r="B13" s="71">
        <v>1</v>
      </c>
      <c r="C13" s="80" t="s">
        <v>46</v>
      </c>
      <c r="D13" s="80" t="s">
        <v>47</v>
      </c>
      <c r="E13" s="50" t="s">
        <v>99</v>
      </c>
      <c r="F13" s="115">
        <v>13</v>
      </c>
      <c r="G13" s="4"/>
      <c r="H13" s="6" t="e">
        <f>E13+#REF!</f>
        <v>#VALUE!</v>
      </c>
      <c r="J13" s="7"/>
      <c r="K13" s="33"/>
      <c r="L13" s="58"/>
      <c r="M13" s="7"/>
    </row>
    <row r="14" spans="1:13" ht="64.5" customHeight="1">
      <c r="A14" s="49">
        <v>3</v>
      </c>
      <c r="B14" s="71">
        <v>2</v>
      </c>
      <c r="C14" s="80" t="s">
        <v>62</v>
      </c>
      <c r="D14" s="45" t="s">
        <v>33</v>
      </c>
      <c r="E14" s="51" t="s">
        <v>108</v>
      </c>
      <c r="F14" s="115">
        <v>14</v>
      </c>
      <c r="G14" s="4"/>
      <c r="H14" s="6" t="e">
        <f>E14+#REF!</f>
        <v>#VALUE!</v>
      </c>
      <c r="K14" s="33"/>
      <c r="L14" s="33"/>
      <c r="M14" s="58"/>
    </row>
    <row r="15" spans="1:13" ht="48" customHeight="1">
      <c r="A15" s="49">
        <v>8</v>
      </c>
      <c r="B15" s="71">
        <v>1</v>
      </c>
      <c r="C15" s="80" t="s">
        <v>98</v>
      </c>
      <c r="D15" s="53" t="s">
        <v>26</v>
      </c>
      <c r="E15" s="51" t="s">
        <v>142</v>
      </c>
      <c r="F15" s="115">
        <v>15</v>
      </c>
      <c r="G15" s="4"/>
      <c r="H15" s="6" t="e">
        <f>E15+#REF!</f>
        <v>#VALUE!</v>
      </c>
      <c r="K15" s="33"/>
      <c r="L15" s="33"/>
      <c r="M15" s="58"/>
    </row>
    <row r="16" spans="1:13" ht="67.5" customHeight="1">
      <c r="A16" s="49">
        <v>6</v>
      </c>
      <c r="B16" s="71">
        <v>2</v>
      </c>
      <c r="C16" s="80" t="s">
        <v>63</v>
      </c>
      <c r="D16" s="53" t="s">
        <v>41</v>
      </c>
      <c r="E16" s="51" t="s">
        <v>131</v>
      </c>
      <c r="F16" s="115">
        <v>16</v>
      </c>
      <c r="G16" s="4"/>
      <c r="H16" s="6" t="e">
        <f>E16+#REF!</f>
        <v>#VALUE!</v>
      </c>
      <c r="K16" s="58"/>
      <c r="L16" s="58"/>
      <c r="M16" s="58"/>
    </row>
    <row r="17" spans="1:13" ht="56.25" customHeight="1">
      <c r="A17" s="49">
        <v>2</v>
      </c>
      <c r="B17" s="71">
        <v>2</v>
      </c>
      <c r="C17" s="80" t="s">
        <v>78</v>
      </c>
      <c r="D17" s="53" t="s">
        <v>36</v>
      </c>
      <c r="E17" s="50" t="s">
        <v>104</v>
      </c>
      <c r="F17" s="115">
        <v>17</v>
      </c>
      <c r="G17" s="4"/>
      <c r="H17" s="20" t="e">
        <f>E17+#REF!</f>
        <v>#VALUE!</v>
      </c>
      <c r="I17" s="7"/>
      <c r="K17" s="58"/>
      <c r="L17" s="58"/>
      <c r="M17" s="58"/>
    </row>
    <row r="18" spans="1:13" ht="67.5" customHeight="1">
      <c r="A18" s="49">
        <v>4</v>
      </c>
      <c r="B18" s="71">
        <v>2</v>
      </c>
      <c r="C18" s="80" t="s">
        <v>92</v>
      </c>
      <c r="D18" s="82" t="s">
        <v>64</v>
      </c>
      <c r="E18" s="51" t="s">
        <v>116</v>
      </c>
      <c r="F18" s="115">
        <v>18</v>
      </c>
      <c r="G18" s="4"/>
      <c r="H18" s="6" t="e">
        <f>E18+#REF!</f>
        <v>#VALUE!</v>
      </c>
      <c r="K18" s="58"/>
      <c r="L18" s="58"/>
      <c r="M18" s="58"/>
    </row>
    <row r="19" spans="1:13" ht="15">
      <c r="A19" s="4"/>
      <c r="B19" s="99"/>
      <c r="C19" s="32"/>
      <c r="D19" s="58"/>
      <c r="E19" s="8"/>
      <c r="F19" s="8"/>
      <c r="G19" s="4"/>
      <c r="H19" s="20" t="e">
        <f>E19+#REF!</f>
        <v>#REF!</v>
      </c>
      <c r="I19" s="7"/>
      <c r="K19" s="58"/>
      <c r="L19" s="58"/>
      <c r="M19"/>
    </row>
    <row r="20" spans="1:12" ht="15">
      <c r="A20" s="4"/>
      <c r="B20" s="99"/>
      <c r="C20" s="32"/>
      <c r="D20" s="33"/>
      <c r="E20" s="8"/>
      <c r="F20" s="8"/>
      <c r="G20" s="4"/>
      <c r="H20" s="20" t="e">
        <f>E20+#REF!</f>
        <v>#REF!</v>
      </c>
      <c r="I20" s="7"/>
      <c r="K20" s="58"/>
      <c r="L20" s="58"/>
    </row>
    <row r="21" spans="2:11" ht="15">
      <c r="B21" s="99"/>
      <c r="C21" s="32"/>
      <c r="D21" s="7"/>
      <c r="E21" s="8"/>
      <c r="F21" s="8"/>
      <c r="G21" s="4"/>
      <c r="H21" s="20" t="e">
        <f>E21+#REF!</f>
        <v>#REF!</v>
      </c>
      <c r="I21" s="7"/>
      <c r="K21" s="58"/>
    </row>
    <row r="22" spans="2:11" ht="15">
      <c r="B22" s="99"/>
      <c r="C22" s="32"/>
      <c r="D22" s="7"/>
      <c r="E22" s="8"/>
      <c r="F22" s="8"/>
      <c r="G22" s="4"/>
      <c r="H22" s="20" t="e">
        <f>E22+#REF!</f>
        <v>#REF!</v>
      </c>
      <c r="I22" s="7"/>
      <c r="K22" s="58"/>
    </row>
    <row r="23" spans="2:11" ht="15">
      <c r="B23" s="99"/>
      <c r="C23" s="34"/>
      <c r="D23" s="7"/>
      <c r="E23" s="8"/>
      <c r="F23" s="8"/>
      <c r="G23" s="4"/>
      <c r="H23" s="20" t="e">
        <f>E23+#REF!</f>
        <v>#REF!</v>
      </c>
      <c r="I23" s="7"/>
      <c r="K23" s="58"/>
    </row>
    <row r="24" spans="2:11" ht="15">
      <c r="B24" s="99"/>
      <c r="C24" s="34"/>
      <c r="D24" s="7"/>
      <c r="E24" s="8"/>
      <c r="F24" s="8"/>
      <c r="G24" s="4"/>
      <c r="H24" s="20" t="e">
        <f>E24+#REF!</f>
        <v>#REF!</v>
      </c>
      <c r="I24" s="7"/>
      <c r="K24" s="58"/>
    </row>
    <row r="25" spans="5:8" ht="15">
      <c r="E25" s="9"/>
      <c r="F25" s="9"/>
      <c r="H25" s="6" t="e">
        <f>E25+#REF!</f>
        <v>#REF!</v>
      </c>
    </row>
    <row r="26" spans="5:8" ht="15">
      <c r="E26" s="9"/>
      <c r="F26" s="9"/>
      <c r="H26" s="6" t="e">
        <f>E26+#REF!</f>
        <v>#REF!</v>
      </c>
    </row>
    <row r="27" spans="5:8" ht="15">
      <c r="E27" s="9"/>
      <c r="F27" s="9"/>
      <c r="H27" s="6" t="e">
        <f>E27+#REF!</f>
        <v>#REF!</v>
      </c>
    </row>
    <row r="28" spans="5:8" ht="15">
      <c r="E28" s="9"/>
      <c r="F28" s="9"/>
      <c r="H28" s="6" t="e">
        <f>E28+#REF!</f>
        <v>#REF!</v>
      </c>
    </row>
    <row r="29" spans="5:8" ht="15">
      <c r="E29" s="9"/>
      <c r="F29" s="9"/>
      <c r="H29" s="6" t="e">
        <f>E29+#REF!</f>
        <v>#REF!</v>
      </c>
    </row>
    <row r="30" spans="5:8" ht="15">
      <c r="E30" s="9"/>
      <c r="F30" s="9"/>
      <c r="H30" s="6" t="e">
        <f>E30+#REF!</f>
        <v>#REF!</v>
      </c>
    </row>
    <row r="31" spans="5:8" ht="15">
      <c r="E31" s="9"/>
      <c r="F31" s="9"/>
      <c r="H31" s="6" t="e">
        <f>E31+#REF!</f>
        <v>#REF!</v>
      </c>
    </row>
    <row r="32" spans="5:8" ht="15">
      <c r="E32" s="9"/>
      <c r="F32" s="9"/>
      <c r="H32" s="6" t="e">
        <f>E32+#REF!</f>
        <v>#REF!</v>
      </c>
    </row>
    <row r="33" spans="5:8" ht="15">
      <c r="E33" s="9"/>
      <c r="F33" s="9"/>
      <c r="H33" s="6" t="e">
        <f>E33+#REF!</f>
        <v>#REF!</v>
      </c>
    </row>
    <row r="34" spans="5:8" ht="15">
      <c r="E34" s="9"/>
      <c r="F34" s="9"/>
      <c r="H34" s="6" t="e">
        <f>E34+#REF!</f>
        <v>#REF!</v>
      </c>
    </row>
    <row r="35" spans="5:8" ht="15">
      <c r="E35" s="9"/>
      <c r="F35" s="9"/>
      <c r="H35" s="6" t="e">
        <f>E35+#REF!</f>
        <v>#REF!</v>
      </c>
    </row>
    <row r="36" spans="5:8" ht="15">
      <c r="E36" s="9"/>
      <c r="F36" s="9"/>
      <c r="H36" s="6" t="e">
        <f>E36+#REF!</f>
        <v>#REF!</v>
      </c>
    </row>
    <row r="37" spans="5:8" ht="15">
      <c r="E37" s="9"/>
      <c r="F37" s="9"/>
      <c r="H37" s="6" t="e">
        <f>E37+#REF!</f>
        <v>#REF!</v>
      </c>
    </row>
    <row r="38" spans="5:8" ht="15">
      <c r="E38" s="9"/>
      <c r="F38" s="9"/>
      <c r="H38" s="6" t="e">
        <f>E38+#REF!</f>
        <v>#REF!</v>
      </c>
    </row>
    <row r="39" spans="5:8" ht="15">
      <c r="E39" s="9"/>
      <c r="F39" s="9"/>
      <c r="H39" s="6" t="e">
        <f>E39+#REF!</f>
        <v>#REF!</v>
      </c>
    </row>
    <row r="40" spans="5:8" ht="15">
      <c r="E40" s="9"/>
      <c r="F40" s="9"/>
      <c r="H40" s="6" t="e">
        <f>E40+#REF!</f>
        <v>#REF!</v>
      </c>
    </row>
    <row r="41" spans="5:8" ht="15">
      <c r="E41" s="9"/>
      <c r="F41" s="9"/>
      <c r="H41" s="6" t="e">
        <f>E41+#REF!</f>
        <v>#REF!</v>
      </c>
    </row>
    <row r="42" spans="5:8" ht="15">
      <c r="E42" s="9"/>
      <c r="F42" s="9"/>
      <c r="H42" s="6" t="e">
        <f>E42+#REF!</f>
        <v>#REF!</v>
      </c>
    </row>
    <row r="43" spans="5:8" ht="15">
      <c r="E43" s="9"/>
      <c r="F43" s="9"/>
      <c r="H43" s="6" t="e">
        <f>E43+#REF!</f>
        <v>#REF!</v>
      </c>
    </row>
    <row r="44" spans="5:8" ht="15">
      <c r="E44" s="9"/>
      <c r="F44" s="9"/>
      <c r="H44" s="6" t="e">
        <f>E44+#REF!</f>
        <v>#REF!</v>
      </c>
    </row>
    <row r="45" spans="5:8" ht="15">
      <c r="E45" s="9"/>
      <c r="F45" s="9"/>
      <c r="H45" s="6" t="e">
        <f>E45+#REF!</f>
        <v>#REF!</v>
      </c>
    </row>
    <row r="46" spans="5:8" ht="15">
      <c r="E46" s="9"/>
      <c r="F46" s="9"/>
      <c r="H46" s="6" t="e">
        <f>E46+#REF!</f>
        <v>#REF!</v>
      </c>
    </row>
    <row r="47" spans="5:8" ht="15">
      <c r="E47" s="9"/>
      <c r="F47" s="9"/>
      <c r="H47" s="6" t="e">
        <f>E47+#REF!</f>
        <v>#REF!</v>
      </c>
    </row>
    <row r="48" spans="5:8" ht="15">
      <c r="E48" s="9"/>
      <c r="F48" s="9"/>
      <c r="H48" s="6" t="e">
        <f>E48+#REF!</f>
        <v>#REF!</v>
      </c>
    </row>
    <row r="49" spans="5:8" ht="15">
      <c r="E49" s="9"/>
      <c r="F49" s="9"/>
      <c r="H49" s="6" t="e">
        <f>E49+#REF!</f>
        <v>#REF!</v>
      </c>
    </row>
    <row r="50" spans="5:8" ht="15">
      <c r="E50" s="9"/>
      <c r="F50" s="9"/>
      <c r="H50" s="6" t="e">
        <f>E50+#REF!</f>
        <v>#REF!</v>
      </c>
    </row>
    <row r="51" spans="5:8" ht="15">
      <c r="E51" s="9"/>
      <c r="F51" s="9"/>
      <c r="H51" s="6" t="e">
        <f>E51+#REF!</f>
        <v>#REF!</v>
      </c>
    </row>
    <row r="52" spans="5:8" ht="15">
      <c r="E52" s="9"/>
      <c r="F52" s="9"/>
      <c r="H52" s="6" t="e">
        <f>E52+#REF!</f>
        <v>#REF!</v>
      </c>
    </row>
    <row r="53" spans="5:8" ht="15">
      <c r="E53" s="9"/>
      <c r="F53" s="9"/>
      <c r="H53" s="6" t="e">
        <f>E53+#REF!</f>
        <v>#REF!</v>
      </c>
    </row>
    <row r="54" spans="5:8" ht="15">
      <c r="E54" s="9"/>
      <c r="F54" s="9"/>
      <c r="H54" s="6" t="e">
        <f>E54+#REF!</f>
        <v>#REF!</v>
      </c>
    </row>
    <row r="55" spans="5:8" ht="15">
      <c r="E55" s="9"/>
      <c r="F55" s="9"/>
      <c r="H55" s="6" t="e">
        <f>E55+#REF!</f>
        <v>#REF!</v>
      </c>
    </row>
    <row r="56" spans="5:8" ht="15">
      <c r="E56" s="9"/>
      <c r="F56" s="9"/>
      <c r="H56" s="6" t="e">
        <f>E56+#REF!</f>
        <v>#REF!</v>
      </c>
    </row>
    <row r="57" spans="5:8" ht="15">
      <c r="E57" s="9"/>
      <c r="F57" s="9"/>
      <c r="H57" s="6" t="e">
        <f>E57+#REF!</f>
        <v>#REF!</v>
      </c>
    </row>
    <row r="58" spans="5:8" ht="15">
      <c r="E58" s="9"/>
      <c r="F58" s="9"/>
      <c r="H58" s="6" t="e">
        <f>E58+#REF!</f>
        <v>#REF!</v>
      </c>
    </row>
    <row r="59" spans="5:8" ht="15">
      <c r="E59" s="9"/>
      <c r="F59" s="9"/>
      <c r="H59" s="6" t="e">
        <f>E59+#REF!</f>
        <v>#REF!</v>
      </c>
    </row>
    <row r="60" spans="5:8" ht="15">
      <c r="E60" s="9"/>
      <c r="F60" s="9"/>
      <c r="H60" s="6" t="e">
        <f>E60+#REF!</f>
        <v>#REF!</v>
      </c>
    </row>
    <row r="61" spans="5:8" ht="15">
      <c r="E61" s="9"/>
      <c r="F61" s="9"/>
      <c r="H61" s="6" t="e">
        <f>E61+#REF!</f>
        <v>#REF!</v>
      </c>
    </row>
    <row r="62" spans="5:8" ht="15">
      <c r="E62" s="9"/>
      <c r="F62" s="9"/>
      <c r="H62" s="6" t="e">
        <f>E62+#REF!</f>
        <v>#REF!</v>
      </c>
    </row>
    <row r="63" spans="5:8" ht="15">
      <c r="E63" s="9"/>
      <c r="F63" s="9"/>
      <c r="H63" s="6" t="e">
        <f>E63+#REF!</f>
        <v>#REF!</v>
      </c>
    </row>
    <row r="64" spans="5:8" ht="15">
      <c r="E64" s="9"/>
      <c r="F64" s="9"/>
      <c r="H64" s="6" t="e">
        <f>E64+#REF!</f>
        <v>#REF!</v>
      </c>
    </row>
    <row r="65" spans="5:8" ht="15">
      <c r="E65" s="9"/>
      <c r="F65" s="9"/>
      <c r="H65" s="6" t="e">
        <f>E65+#REF!</f>
        <v>#REF!</v>
      </c>
    </row>
    <row r="66" spans="5:8" ht="15">
      <c r="E66" s="9"/>
      <c r="F66" s="9"/>
      <c r="H66" s="6" t="e">
        <f>E66+#REF!</f>
        <v>#REF!</v>
      </c>
    </row>
    <row r="67" spans="5:8" ht="15">
      <c r="E67" s="9"/>
      <c r="F67" s="9"/>
      <c r="H67" s="6" t="e">
        <f>E67+#REF!</f>
        <v>#REF!</v>
      </c>
    </row>
    <row r="68" spans="5:8" ht="15">
      <c r="E68" s="9"/>
      <c r="F68" s="9"/>
      <c r="H68" s="6" t="e">
        <f>E68+#REF!</f>
        <v>#REF!</v>
      </c>
    </row>
    <row r="69" spans="5:8" ht="15">
      <c r="E69" s="9"/>
      <c r="F69" s="9"/>
      <c r="H69" s="6" t="e">
        <f>E69+#REF!</f>
        <v>#REF!</v>
      </c>
    </row>
    <row r="70" spans="5:8" ht="15">
      <c r="E70" s="9"/>
      <c r="F70" s="9"/>
      <c r="H70" s="6" t="e">
        <f>E70+#REF!</f>
        <v>#REF!</v>
      </c>
    </row>
    <row r="71" spans="5:8" ht="15">
      <c r="E71" s="9"/>
      <c r="F71" s="9"/>
      <c r="H71" s="6" t="e">
        <f>E71+#REF!</f>
        <v>#REF!</v>
      </c>
    </row>
    <row r="72" spans="5:8" ht="15">
      <c r="E72" s="9"/>
      <c r="F72" s="9"/>
      <c r="H72" s="6" t="e">
        <f>E72+#REF!</f>
        <v>#REF!</v>
      </c>
    </row>
    <row r="73" spans="5:8" ht="15">
      <c r="E73" s="9"/>
      <c r="F73" s="9"/>
      <c r="H73" s="6" t="e">
        <f>E73+#REF!</f>
        <v>#REF!</v>
      </c>
    </row>
    <row r="74" spans="5:8" ht="15">
      <c r="E74" s="9"/>
      <c r="F74" s="9"/>
      <c r="H74" s="6" t="e">
        <f>E74+#REF!</f>
        <v>#REF!</v>
      </c>
    </row>
    <row r="75" spans="5:8" ht="15">
      <c r="E75" s="9"/>
      <c r="F75" s="9"/>
      <c r="H75" s="6" t="e">
        <f>E75+#REF!</f>
        <v>#REF!</v>
      </c>
    </row>
    <row r="76" spans="5:8" ht="15">
      <c r="E76" s="9"/>
      <c r="F76" s="9"/>
      <c r="H76" s="6" t="e">
        <f>E76+#REF!</f>
        <v>#REF!</v>
      </c>
    </row>
    <row r="77" spans="5:8" ht="15">
      <c r="E77" s="9"/>
      <c r="F77" s="9"/>
      <c r="H77" s="6" t="e">
        <f>E77+#REF!</f>
        <v>#REF!</v>
      </c>
    </row>
    <row r="78" spans="5:8" ht="15">
      <c r="E78" s="9"/>
      <c r="F78" s="9"/>
      <c r="H78" s="6" t="e">
        <f>E78+#REF!</f>
        <v>#REF!</v>
      </c>
    </row>
    <row r="79" spans="5:8" ht="15">
      <c r="E79" s="9"/>
      <c r="F79" s="9"/>
      <c r="H79" s="6" t="e">
        <f>E79+#REF!</f>
        <v>#REF!</v>
      </c>
    </row>
    <row r="80" spans="5:8" ht="15">
      <c r="E80" s="9"/>
      <c r="F80" s="9"/>
      <c r="H80" s="6" t="e">
        <f>E80+#REF!</f>
        <v>#REF!</v>
      </c>
    </row>
    <row r="81" spans="5:8" ht="15">
      <c r="E81" s="9"/>
      <c r="F81" s="9"/>
      <c r="H81" s="6" t="e">
        <f>E81+#REF!</f>
        <v>#REF!</v>
      </c>
    </row>
    <row r="82" spans="5:8" ht="15">
      <c r="E82" s="9"/>
      <c r="F82" s="9"/>
      <c r="H82" s="6" t="e">
        <f>E82+#REF!</f>
        <v>#REF!</v>
      </c>
    </row>
    <row r="83" spans="5:8" ht="15">
      <c r="E83" s="9"/>
      <c r="F83" s="9"/>
      <c r="H83" s="6" t="e">
        <f>E83+#REF!</f>
        <v>#REF!</v>
      </c>
    </row>
    <row r="84" spans="5:8" ht="15">
      <c r="E84" s="9"/>
      <c r="F84" s="9"/>
      <c r="H84" s="6" t="e">
        <f>E84+#REF!</f>
        <v>#REF!</v>
      </c>
    </row>
    <row r="85" spans="5:8" ht="15">
      <c r="E85" s="9"/>
      <c r="F85" s="9"/>
      <c r="H85" s="6" t="e">
        <f>E85+#REF!</f>
        <v>#REF!</v>
      </c>
    </row>
    <row r="86" spans="5:8" ht="15">
      <c r="E86" s="9"/>
      <c r="F86" s="9"/>
      <c r="H86" s="6" t="e">
        <f>E86+#REF!</f>
        <v>#REF!</v>
      </c>
    </row>
    <row r="87" spans="5:8" ht="15">
      <c r="E87" s="9"/>
      <c r="F87" s="9"/>
      <c r="H87" s="6" t="e">
        <f>E87+#REF!</f>
        <v>#REF!</v>
      </c>
    </row>
    <row r="88" spans="5:8" ht="15">
      <c r="E88" s="9"/>
      <c r="F88" s="9"/>
      <c r="H88" s="6" t="e">
        <f>E88+#REF!</f>
        <v>#REF!</v>
      </c>
    </row>
    <row r="89" spans="5:8" ht="15">
      <c r="E89" s="9"/>
      <c r="F89" s="9"/>
      <c r="H89" s="6" t="e">
        <f>E89+#REF!</f>
        <v>#REF!</v>
      </c>
    </row>
    <row r="90" spans="5:8" ht="15">
      <c r="E90" s="9"/>
      <c r="F90" s="9"/>
      <c r="H90" s="6" t="e">
        <f>E90+#REF!</f>
        <v>#REF!</v>
      </c>
    </row>
    <row r="91" spans="5:8" ht="15">
      <c r="E91" s="9"/>
      <c r="F91" s="9"/>
      <c r="H91" s="6" t="e">
        <f>E91+#REF!</f>
        <v>#REF!</v>
      </c>
    </row>
    <row r="92" spans="5:8" ht="15">
      <c r="E92" s="9"/>
      <c r="F92" s="9"/>
      <c r="H92" s="6" t="e">
        <f>E92+#REF!</f>
        <v>#REF!</v>
      </c>
    </row>
    <row r="93" spans="5:8" ht="15">
      <c r="E93" s="9"/>
      <c r="F93" s="9"/>
      <c r="H93" s="6" t="e">
        <f>E93+#REF!</f>
        <v>#REF!</v>
      </c>
    </row>
    <row r="94" spans="5:8" ht="15">
      <c r="E94" s="9"/>
      <c r="F94" s="9"/>
      <c r="H94" s="6" t="e">
        <f>E94+#REF!</f>
        <v>#REF!</v>
      </c>
    </row>
    <row r="95" spans="5:8" ht="15">
      <c r="E95" s="9"/>
      <c r="F95" s="9"/>
      <c r="H95" s="6" t="e">
        <f>E95+#REF!</f>
        <v>#REF!</v>
      </c>
    </row>
    <row r="96" spans="5:8" ht="15">
      <c r="E96" s="9"/>
      <c r="F96" s="9"/>
      <c r="H96" s="6" t="e">
        <f>E96+#REF!</f>
        <v>#REF!</v>
      </c>
    </row>
    <row r="97" spans="5:8" ht="15">
      <c r="E97" s="9"/>
      <c r="F97" s="9"/>
      <c r="H97" s="6" t="e">
        <f>E97+#REF!</f>
        <v>#REF!</v>
      </c>
    </row>
    <row r="98" spans="5:8" ht="15">
      <c r="E98" s="9"/>
      <c r="F98" s="9"/>
      <c r="H98" s="6" t="e">
        <f>E98+#REF!</f>
        <v>#REF!</v>
      </c>
    </row>
    <row r="99" spans="5:8" ht="15">
      <c r="E99" s="9"/>
      <c r="F99" s="9"/>
      <c r="H99" s="6" t="e">
        <f>E99+#REF!</f>
        <v>#REF!</v>
      </c>
    </row>
    <row r="100" spans="5:8" ht="15">
      <c r="E100" s="9"/>
      <c r="F100" s="9"/>
      <c r="H100" s="6" t="e">
        <f>E100+#REF!</f>
        <v>#REF!</v>
      </c>
    </row>
    <row r="101" spans="5:8" ht="15">
      <c r="E101" s="9"/>
      <c r="F101" s="9"/>
      <c r="H101" s="6" t="e">
        <f>E101+#REF!</f>
        <v>#REF!</v>
      </c>
    </row>
    <row r="102" spans="5:8" ht="15">
      <c r="E102" s="9"/>
      <c r="F102" s="9"/>
      <c r="H102" s="6" t="e">
        <f>E102+#REF!</f>
        <v>#REF!</v>
      </c>
    </row>
    <row r="103" spans="5:8" ht="15">
      <c r="E103" s="9"/>
      <c r="F103" s="9"/>
      <c r="H103" s="6" t="e">
        <f>E103+#REF!</f>
        <v>#REF!</v>
      </c>
    </row>
    <row r="104" spans="5:8" ht="15">
      <c r="E104" s="9"/>
      <c r="F104" s="9"/>
      <c r="H104" s="6" t="e">
        <f>E104+#REF!</f>
        <v>#REF!</v>
      </c>
    </row>
    <row r="105" spans="5:8" ht="15">
      <c r="E105" s="9"/>
      <c r="F105" s="9"/>
      <c r="H105" s="6" t="e">
        <f>E105+#REF!</f>
        <v>#REF!</v>
      </c>
    </row>
    <row r="106" spans="5:8" ht="15">
      <c r="E106" s="9"/>
      <c r="F106" s="9"/>
      <c r="H106" s="6" t="e">
        <f>E106+#REF!</f>
        <v>#REF!</v>
      </c>
    </row>
    <row r="107" spans="5:8" ht="15">
      <c r="E107" s="9"/>
      <c r="F107" s="9"/>
      <c r="H107" s="6" t="e">
        <f>E107+#REF!</f>
        <v>#REF!</v>
      </c>
    </row>
    <row r="108" spans="5:8" ht="15">
      <c r="E108" s="9"/>
      <c r="F108" s="9"/>
      <c r="H108" s="6" t="e">
        <f>E108+#REF!</f>
        <v>#REF!</v>
      </c>
    </row>
    <row r="109" spans="5:8" ht="15">
      <c r="E109" s="9"/>
      <c r="F109" s="9"/>
      <c r="H109" s="6" t="e">
        <f>E109+#REF!</f>
        <v>#REF!</v>
      </c>
    </row>
    <row r="110" spans="5:8" ht="15">
      <c r="E110" s="9"/>
      <c r="F110" s="9"/>
      <c r="H110" s="6" t="e">
        <f>E110+#REF!</f>
        <v>#REF!</v>
      </c>
    </row>
    <row r="111" spans="5:8" ht="15">
      <c r="E111" s="9"/>
      <c r="F111" s="9"/>
      <c r="H111" s="6" t="e">
        <f>E111+#REF!</f>
        <v>#REF!</v>
      </c>
    </row>
    <row r="112" spans="5:8" ht="15">
      <c r="E112" s="9"/>
      <c r="F112" s="9"/>
      <c r="H112" s="6" t="e">
        <f>E112+#REF!</f>
        <v>#REF!</v>
      </c>
    </row>
    <row r="113" spans="5:8" ht="15">
      <c r="E113" s="9"/>
      <c r="F113" s="9"/>
      <c r="H113" s="6" t="e">
        <f>E113+#REF!</f>
        <v>#REF!</v>
      </c>
    </row>
    <row r="114" spans="5:8" ht="15">
      <c r="E114" s="9"/>
      <c r="F114" s="9"/>
      <c r="H114" s="6" t="e">
        <f>E114+#REF!</f>
        <v>#REF!</v>
      </c>
    </row>
    <row r="115" spans="5:8" ht="15">
      <c r="E115" s="9"/>
      <c r="F115" s="9"/>
      <c r="H115" s="6" t="e">
        <f>E115+#REF!</f>
        <v>#REF!</v>
      </c>
    </row>
    <row r="116" spans="5:8" ht="15">
      <c r="E116" s="9"/>
      <c r="F116" s="9"/>
      <c r="H116" s="6" t="e">
        <f>E116+#REF!</f>
        <v>#REF!</v>
      </c>
    </row>
    <row r="117" spans="5:8" ht="15">
      <c r="E117" s="9"/>
      <c r="F117" s="9"/>
      <c r="H117" s="6" t="e">
        <f>E117+#REF!</f>
        <v>#REF!</v>
      </c>
    </row>
    <row r="118" spans="5:8" ht="15">
      <c r="E118" s="9"/>
      <c r="F118" s="9"/>
      <c r="H118" s="6" t="e">
        <f>E118+#REF!</f>
        <v>#REF!</v>
      </c>
    </row>
    <row r="119" spans="5:8" ht="15">
      <c r="E119" s="9"/>
      <c r="F119" s="9"/>
      <c r="H119" s="6" t="e">
        <f>E119+#REF!</f>
        <v>#REF!</v>
      </c>
    </row>
    <row r="120" spans="5:8" ht="15">
      <c r="E120" s="9"/>
      <c r="F120" s="9"/>
      <c r="H120" s="6" t="e">
        <f>E120+#REF!</f>
        <v>#REF!</v>
      </c>
    </row>
    <row r="121" spans="5:8" ht="15">
      <c r="E121" s="9"/>
      <c r="F121" s="9"/>
      <c r="H121" s="6" t="e">
        <f>E121+#REF!</f>
        <v>#REF!</v>
      </c>
    </row>
    <row r="122" ht="15">
      <c r="H122" s="6" t="e">
        <f>E122+#REF!</f>
        <v>#REF!</v>
      </c>
    </row>
    <row r="123" ht="15">
      <c r="H123" s="6" t="e">
        <f>E123+#REF!</f>
        <v>#REF!</v>
      </c>
    </row>
    <row r="124" ht="15">
      <c r="H124" s="6" t="e">
        <f>E124+#REF!</f>
        <v>#REF!</v>
      </c>
    </row>
    <row r="125" ht="15">
      <c r="H125" s="6" t="e">
        <f>E125+#REF!</f>
        <v>#REF!</v>
      </c>
    </row>
    <row r="126" ht="15">
      <c r="H126" s="6" t="e">
        <f>E126+#REF!</f>
        <v>#REF!</v>
      </c>
    </row>
    <row r="127" ht="15">
      <c r="H127" s="6" t="e">
        <f>E127+#REF!</f>
        <v>#REF!</v>
      </c>
    </row>
    <row r="128" ht="15">
      <c r="H128" s="6" t="e">
        <f>E128+#REF!</f>
        <v>#REF!</v>
      </c>
    </row>
    <row r="129" ht="15">
      <c r="H129" s="6" t="e">
        <f>E129+#REF!</f>
        <v>#REF!</v>
      </c>
    </row>
    <row r="130" ht="15">
      <c r="H130" s="6" t="e">
        <f>E130+#REF!</f>
        <v>#REF!</v>
      </c>
    </row>
    <row r="131" ht="15">
      <c r="H131" s="6" t="e">
        <f>E131+#REF!</f>
        <v>#REF!</v>
      </c>
    </row>
    <row r="132" ht="15">
      <c r="H132" s="6" t="e">
        <f>E132+#REF!</f>
        <v>#REF!</v>
      </c>
    </row>
    <row r="133" ht="15">
      <c r="H133" s="6" t="e">
        <f>E133+#REF!</f>
        <v>#REF!</v>
      </c>
    </row>
    <row r="134" ht="15">
      <c r="H134" s="6" t="e">
        <f>E134+#REF!</f>
        <v>#REF!</v>
      </c>
    </row>
    <row r="135" ht="15">
      <c r="H135" s="6" t="e">
        <f>E135+#REF!</f>
        <v>#REF!</v>
      </c>
    </row>
    <row r="136" ht="15">
      <c r="H136" s="6" t="e">
        <f>E136+#REF!</f>
        <v>#REF!</v>
      </c>
    </row>
    <row r="137" ht="15">
      <c r="H137" s="6" t="e">
        <f>E137+#REF!</f>
        <v>#REF!</v>
      </c>
    </row>
    <row r="138" ht="15">
      <c r="H138" s="6" t="e">
        <f>E138+#REF!</f>
        <v>#REF!</v>
      </c>
    </row>
    <row r="139" ht="15">
      <c r="H139" s="6" t="e">
        <f>E139+#REF!</f>
        <v>#REF!</v>
      </c>
    </row>
    <row r="140" ht="15">
      <c r="H140" s="6" t="e">
        <f>E140+#REF!</f>
        <v>#REF!</v>
      </c>
    </row>
    <row r="141" ht="15">
      <c r="H141" s="6" t="e">
        <f>E141+#REF!</f>
        <v>#REF!</v>
      </c>
    </row>
    <row r="142" ht="15">
      <c r="H142" s="6" t="e">
        <f>E142+#REF!</f>
        <v>#REF!</v>
      </c>
    </row>
    <row r="143" ht="15">
      <c r="H143" s="6" t="e">
        <f>E143+#REF!</f>
        <v>#REF!</v>
      </c>
    </row>
    <row r="144" ht="15">
      <c r="H144" s="6" t="e">
        <f>E144+#REF!</f>
        <v>#REF!</v>
      </c>
    </row>
    <row r="145" ht="15">
      <c r="H145" s="6" t="e">
        <f>E145+#REF!</f>
        <v>#REF!</v>
      </c>
    </row>
    <row r="146" ht="15">
      <c r="H146" s="6" t="e">
        <f>E146+#REF!</f>
        <v>#REF!</v>
      </c>
    </row>
    <row r="147" ht="15">
      <c r="H147" s="6" t="e">
        <f>E147+#REF!</f>
        <v>#REF!</v>
      </c>
    </row>
    <row r="148" ht="15">
      <c r="H148" s="6" t="e">
        <f>E148+#REF!</f>
        <v>#REF!</v>
      </c>
    </row>
    <row r="149" ht="15">
      <c r="H149" s="6" t="e">
        <f>E149+#REF!</f>
        <v>#REF!</v>
      </c>
    </row>
    <row r="150" ht="15">
      <c r="H150" s="6" t="e">
        <f>E150+#REF!</f>
        <v>#REF!</v>
      </c>
    </row>
    <row r="151" ht="15">
      <c r="H151" s="6" t="e">
        <f>E151+#REF!</f>
        <v>#REF!</v>
      </c>
    </row>
    <row r="152" ht="15">
      <c r="H152" s="6" t="e">
        <f>E152+#REF!</f>
        <v>#REF!</v>
      </c>
    </row>
    <row r="153" ht="15">
      <c r="H153" s="6" t="e">
        <f>E153+#REF!</f>
        <v>#REF!</v>
      </c>
    </row>
    <row r="154" ht="15">
      <c r="H154" s="6" t="e">
        <f>E154+#REF!</f>
        <v>#REF!</v>
      </c>
    </row>
    <row r="155" ht="15">
      <c r="H155" s="6" t="e">
        <f>E155+#REF!</f>
        <v>#REF!</v>
      </c>
    </row>
    <row r="156" ht="15">
      <c r="H156" s="6" t="e">
        <f>E156+#REF!</f>
        <v>#REF!</v>
      </c>
    </row>
    <row r="157" ht="15">
      <c r="H157" s="6" t="e">
        <f>E157+#REF!</f>
        <v>#REF!</v>
      </c>
    </row>
    <row r="158" ht="15">
      <c r="H158" s="6" t="e">
        <f>E158+#REF!</f>
        <v>#REF!</v>
      </c>
    </row>
    <row r="159" ht="15">
      <c r="H159" s="6" t="e">
        <f>E159+#REF!</f>
        <v>#REF!</v>
      </c>
    </row>
    <row r="160" ht="15">
      <c r="H160" s="6" t="e">
        <f>E160+#REF!</f>
        <v>#REF!</v>
      </c>
    </row>
    <row r="161" ht="15">
      <c r="H161" s="6" t="e">
        <f>E161+#REF!</f>
        <v>#REF!</v>
      </c>
    </row>
    <row r="162" ht="15">
      <c r="H162" s="6" t="e">
        <f>E162+#REF!</f>
        <v>#REF!</v>
      </c>
    </row>
    <row r="163" ht="15">
      <c r="H163" s="6" t="e">
        <f>E163+#REF!</f>
        <v>#REF!</v>
      </c>
    </row>
    <row r="164" ht="15">
      <c r="H164" s="6" t="e">
        <f>E164+#REF!</f>
        <v>#REF!</v>
      </c>
    </row>
    <row r="165" ht="15">
      <c r="H165" s="6" t="e">
        <f>E165+#REF!</f>
        <v>#REF!</v>
      </c>
    </row>
    <row r="166" ht="15">
      <c r="H166" s="6" t="e">
        <f>E166+#REF!</f>
        <v>#REF!</v>
      </c>
    </row>
    <row r="167" ht="15">
      <c r="H167" s="6" t="e">
        <f>E167+#REF!</f>
        <v>#REF!</v>
      </c>
    </row>
    <row r="168" ht="15">
      <c r="H168" s="6" t="e">
        <f>E168+#REF!</f>
        <v>#REF!</v>
      </c>
    </row>
    <row r="169" ht="15">
      <c r="H169" s="6" t="e">
        <f>E169+#REF!</f>
        <v>#REF!</v>
      </c>
    </row>
    <row r="170" ht="15">
      <c r="H170" s="6" t="e">
        <f>E170+#REF!</f>
        <v>#REF!</v>
      </c>
    </row>
    <row r="171" ht="15">
      <c r="H171" s="6" t="e">
        <f>E171+#REF!</f>
        <v>#REF!</v>
      </c>
    </row>
    <row r="172" ht="15">
      <c r="H172" s="6" t="e">
        <f>E172+#REF!</f>
        <v>#REF!</v>
      </c>
    </row>
    <row r="173" ht="15">
      <c r="H173" s="6" t="e">
        <f>E173+#REF!</f>
        <v>#REF!</v>
      </c>
    </row>
    <row r="174" ht="15">
      <c r="H174" s="6" t="e">
        <f>E174+#REF!</f>
        <v>#REF!</v>
      </c>
    </row>
    <row r="175" ht="15">
      <c r="H175" s="6" t="e">
        <f>E175+#REF!</f>
        <v>#REF!</v>
      </c>
    </row>
    <row r="176" ht="15">
      <c r="H176" s="6" t="e">
        <f>E176+#REF!</f>
        <v>#REF!</v>
      </c>
    </row>
    <row r="177" ht="15">
      <c r="H177" s="6" t="e">
        <f>E177+#REF!</f>
        <v>#REF!</v>
      </c>
    </row>
    <row r="178" ht="15">
      <c r="H178" s="6" t="e">
        <f>E178+#REF!</f>
        <v>#REF!</v>
      </c>
    </row>
    <row r="179" ht="15">
      <c r="H179" s="6" t="e">
        <f>E179+#REF!</f>
        <v>#REF!</v>
      </c>
    </row>
    <row r="180" ht="15">
      <c r="H180" s="6" t="e">
        <f>E180+#REF!</f>
        <v>#REF!</v>
      </c>
    </row>
    <row r="181" ht="15">
      <c r="H181" s="6" t="e">
        <f>E181+#REF!</f>
        <v>#REF!</v>
      </c>
    </row>
    <row r="182" ht="15">
      <c r="H182" s="6" t="e">
        <f>E182+#REF!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4"/>
  <dimension ref="A1:R179"/>
  <sheetViews>
    <sheetView zoomScale="60" zoomScaleNormal="60" zoomScalePageLayoutView="0" workbookViewId="0" topLeftCell="B1">
      <selection activeCell="D4" sqref="D4"/>
    </sheetView>
  </sheetViews>
  <sheetFormatPr defaultColWidth="9.140625" defaultRowHeight="12.75"/>
  <cols>
    <col min="1" max="1" width="10.57421875" style="5" hidden="1" customWidth="1"/>
    <col min="2" max="2" width="8.8515625" style="5" customWidth="1"/>
    <col min="3" max="3" width="10.28125" style="97" customWidth="1"/>
    <col min="4" max="4" width="34.28125" style="3" customWidth="1"/>
    <col min="5" max="5" width="20.140625" style="3" customWidth="1"/>
    <col min="6" max="6" width="11.7109375" style="5" customWidth="1"/>
    <col min="7" max="7" width="12.8515625" style="5" customWidth="1"/>
    <col min="8" max="8" width="8.7109375" style="5" hidden="1" customWidth="1"/>
    <col min="9" max="9" width="0" style="3" hidden="1" customWidth="1"/>
    <col min="10" max="14" width="9.140625" style="3" customWidth="1"/>
    <col min="15" max="15" width="25.140625" style="3" customWidth="1"/>
    <col min="16" max="16384" width="9.140625" style="3" customWidth="1"/>
  </cols>
  <sheetData>
    <row r="1" spans="14:18" ht="60" customHeight="1" thickBot="1">
      <c r="N1" s="7"/>
      <c r="O1" s="7"/>
      <c r="P1" s="7"/>
      <c r="Q1" s="7"/>
      <c r="R1" s="7"/>
    </row>
    <row r="2" spans="1:18" s="5" customFormat="1" ht="32.25" customHeight="1" thickBot="1">
      <c r="A2" s="40" t="s">
        <v>3</v>
      </c>
      <c r="B2" s="77" t="s">
        <v>0</v>
      </c>
      <c r="C2" s="98" t="s">
        <v>1</v>
      </c>
      <c r="D2" s="77" t="s">
        <v>2</v>
      </c>
      <c r="E2" s="78" t="s">
        <v>7</v>
      </c>
      <c r="F2" s="77" t="s">
        <v>6</v>
      </c>
      <c r="G2" s="79" t="s">
        <v>25</v>
      </c>
      <c r="H2" s="36" t="s">
        <v>4</v>
      </c>
      <c r="N2" s="4"/>
      <c r="O2" s="35"/>
      <c r="P2" s="4"/>
      <c r="Q2" s="4"/>
      <c r="R2" s="4"/>
    </row>
    <row r="3" spans="1:18" ht="46.5" customHeight="1">
      <c r="A3" s="74"/>
      <c r="B3" s="44">
        <v>9</v>
      </c>
      <c r="C3" s="71">
        <v>1</v>
      </c>
      <c r="D3" s="53" t="s">
        <v>57</v>
      </c>
      <c r="E3" s="53" t="s">
        <v>31</v>
      </c>
      <c r="F3" s="72" t="s">
        <v>124</v>
      </c>
      <c r="G3" s="111">
        <v>1</v>
      </c>
      <c r="H3" s="36">
        <v>50</v>
      </c>
      <c r="I3" s="6" t="e">
        <f>F3+#REF!</f>
        <v>#VALUE!</v>
      </c>
      <c r="N3" s="7"/>
      <c r="P3" s="7"/>
      <c r="Q3" s="7"/>
      <c r="R3" s="7"/>
    </row>
    <row r="4" spans="1:18" ht="57.75" customHeight="1">
      <c r="A4" s="75"/>
      <c r="B4" s="44">
        <v>1</v>
      </c>
      <c r="C4" s="71">
        <v>2</v>
      </c>
      <c r="D4" s="80" t="s">
        <v>144</v>
      </c>
      <c r="E4" s="80" t="s">
        <v>77</v>
      </c>
      <c r="F4" s="82" t="s">
        <v>129</v>
      </c>
      <c r="G4" s="89">
        <v>3</v>
      </c>
      <c r="H4" s="36">
        <v>47</v>
      </c>
      <c r="I4" s="6" t="e">
        <f>F4+#REF!</f>
        <v>#VALUE!</v>
      </c>
      <c r="N4" s="7"/>
      <c r="P4" s="7"/>
      <c r="Q4" s="7"/>
      <c r="R4" s="7"/>
    </row>
    <row r="5" spans="1:18" ht="55.5" customHeight="1">
      <c r="A5" s="75"/>
      <c r="B5" s="44">
        <v>8</v>
      </c>
      <c r="C5" s="71">
        <v>2</v>
      </c>
      <c r="D5" s="53" t="s">
        <v>96</v>
      </c>
      <c r="E5" s="82" t="s">
        <v>50</v>
      </c>
      <c r="F5" s="82" t="s">
        <v>120</v>
      </c>
      <c r="G5" s="89">
        <v>5</v>
      </c>
      <c r="H5" s="36">
        <v>45</v>
      </c>
      <c r="I5" s="6" t="e">
        <f>F5+#REF!</f>
        <v>#VALUE!</v>
      </c>
      <c r="N5" s="7"/>
      <c r="O5" s="63"/>
      <c r="P5" s="7"/>
      <c r="Q5" s="7"/>
      <c r="R5" s="7"/>
    </row>
    <row r="6" spans="1:18" ht="54.75" customHeight="1">
      <c r="A6" s="75"/>
      <c r="B6" s="44">
        <v>3</v>
      </c>
      <c r="C6" s="71">
        <v>1</v>
      </c>
      <c r="D6" s="80" t="s">
        <v>76</v>
      </c>
      <c r="E6" s="82" t="s">
        <v>41</v>
      </c>
      <c r="F6" s="82" t="s">
        <v>105</v>
      </c>
      <c r="G6" s="89">
        <v>6</v>
      </c>
      <c r="H6" s="36">
        <v>0</v>
      </c>
      <c r="I6" s="6" t="e">
        <f>F6+#REF!</f>
        <v>#VALUE!</v>
      </c>
      <c r="N6" s="7"/>
      <c r="O6" s="63"/>
      <c r="P6" s="7"/>
      <c r="Q6" s="7"/>
      <c r="R6" s="7"/>
    </row>
    <row r="7" spans="1:18" ht="54.75" customHeight="1">
      <c r="A7" s="75"/>
      <c r="B7" s="44">
        <v>1</v>
      </c>
      <c r="C7" s="71">
        <v>1</v>
      </c>
      <c r="D7" s="80" t="s">
        <v>80</v>
      </c>
      <c r="E7" s="53" t="s">
        <v>30</v>
      </c>
      <c r="F7" s="72" t="s">
        <v>128</v>
      </c>
      <c r="G7" s="111">
        <v>7</v>
      </c>
      <c r="H7" s="4"/>
      <c r="I7" s="6" t="e">
        <f>F7+#REF!</f>
        <v>#VALUE!</v>
      </c>
      <c r="N7" s="7"/>
      <c r="O7" s="63"/>
      <c r="P7" s="7"/>
      <c r="Q7" s="7"/>
      <c r="R7" s="7"/>
    </row>
    <row r="8" spans="1:18" ht="51.75" customHeight="1">
      <c r="A8" s="75"/>
      <c r="B8" s="44">
        <v>4</v>
      </c>
      <c r="C8" s="71">
        <v>2</v>
      </c>
      <c r="D8" s="80" t="s">
        <v>89</v>
      </c>
      <c r="E8" s="53" t="s">
        <v>74</v>
      </c>
      <c r="F8" s="72" t="s">
        <v>110</v>
      </c>
      <c r="G8" s="111">
        <v>8</v>
      </c>
      <c r="H8" s="36">
        <v>0</v>
      </c>
      <c r="I8" s="6" t="e">
        <f>F8+#REF!</f>
        <v>#VALUE!</v>
      </c>
      <c r="N8" s="7"/>
      <c r="O8" s="63"/>
      <c r="P8"/>
      <c r="Q8" s="7"/>
      <c r="R8" s="7"/>
    </row>
    <row r="9" spans="1:18" ht="48" customHeight="1">
      <c r="A9" s="76"/>
      <c r="B9" s="44">
        <v>6</v>
      </c>
      <c r="C9" s="71">
        <v>1</v>
      </c>
      <c r="D9" s="80" t="s">
        <v>90</v>
      </c>
      <c r="E9" s="82" t="s">
        <v>75</v>
      </c>
      <c r="F9" s="82" t="s">
        <v>113</v>
      </c>
      <c r="G9" s="89">
        <v>9</v>
      </c>
      <c r="H9" s="4"/>
      <c r="I9" s="6"/>
      <c r="N9" s="7"/>
      <c r="O9" s="63"/>
      <c r="P9"/>
      <c r="Q9" s="7"/>
      <c r="R9" s="7"/>
    </row>
    <row r="10" spans="1:17" ht="43.5" customHeight="1">
      <c r="A10" s="76"/>
      <c r="B10" s="44">
        <v>5</v>
      </c>
      <c r="C10" s="71">
        <v>1</v>
      </c>
      <c r="D10" s="80" t="s">
        <v>169</v>
      </c>
      <c r="E10" s="82" t="s">
        <v>44</v>
      </c>
      <c r="F10" s="72" t="s">
        <v>111</v>
      </c>
      <c r="G10" s="111">
        <v>10</v>
      </c>
      <c r="H10" s="4"/>
      <c r="I10" s="6" t="e">
        <f>F10+#REF!</f>
        <v>#VALUE!</v>
      </c>
      <c r="O10" s="63"/>
      <c r="P10" s="61"/>
      <c r="Q10"/>
    </row>
    <row r="11" spans="1:17" ht="45" customHeight="1">
      <c r="A11" s="75"/>
      <c r="B11" s="44">
        <v>5</v>
      </c>
      <c r="C11" s="71">
        <v>2</v>
      </c>
      <c r="D11" s="53" t="s">
        <v>86</v>
      </c>
      <c r="E11" s="53" t="s">
        <v>45</v>
      </c>
      <c r="F11" s="72" t="s">
        <v>112</v>
      </c>
      <c r="G11" s="111">
        <v>11</v>
      </c>
      <c r="H11" s="4"/>
      <c r="I11" s="6" t="e">
        <f>F11+#REF!</f>
        <v>#VALUE!</v>
      </c>
      <c r="O11" s="58"/>
      <c r="P11"/>
      <c r="Q11" s="61"/>
    </row>
    <row r="12" spans="1:17" ht="46.5" customHeight="1">
      <c r="A12" s="75"/>
      <c r="B12" s="44">
        <v>8</v>
      </c>
      <c r="C12" s="71">
        <v>1</v>
      </c>
      <c r="D12" s="80" t="s">
        <v>73</v>
      </c>
      <c r="E12" s="53" t="s">
        <v>39</v>
      </c>
      <c r="F12" s="72" t="s">
        <v>119</v>
      </c>
      <c r="G12" s="111">
        <v>12</v>
      </c>
      <c r="H12" s="4"/>
      <c r="I12" s="6" t="e">
        <f>F12+#REF!</f>
        <v>#VALUE!</v>
      </c>
      <c r="M12" s="32"/>
      <c r="P12"/>
      <c r="Q12" s="61"/>
    </row>
    <row r="13" spans="1:17" ht="46.5" customHeight="1">
      <c r="A13" s="76"/>
      <c r="B13" s="44">
        <v>4</v>
      </c>
      <c r="C13" s="71">
        <v>1</v>
      </c>
      <c r="D13" s="80" t="s">
        <v>125</v>
      </c>
      <c r="E13" s="82" t="s">
        <v>48</v>
      </c>
      <c r="F13" s="72" t="s">
        <v>109</v>
      </c>
      <c r="G13" s="111">
        <v>13</v>
      </c>
      <c r="H13" s="4"/>
      <c r="I13" s="6" t="e">
        <f>F13+#REF!</f>
        <v>#VALUE!</v>
      </c>
      <c r="M13" s="32"/>
      <c r="P13"/>
      <c r="Q13" s="61"/>
    </row>
    <row r="14" spans="1:17" ht="51.75" customHeight="1">
      <c r="A14" s="76"/>
      <c r="B14" s="44">
        <v>9</v>
      </c>
      <c r="C14" s="71">
        <v>2</v>
      </c>
      <c r="D14" s="80" t="s">
        <v>93</v>
      </c>
      <c r="E14" s="53" t="s">
        <v>29</v>
      </c>
      <c r="F14" s="82" t="s">
        <v>123</v>
      </c>
      <c r="G14" s="89">
        <v>14</v>
      </c>
      <c r="H14" s="25"/>
      <c r="I14" s="30" t="e">
        <f>F14+#REF!</f>
        <v>#VALUE!</v>
      </c>
      <c r="J14" s="26"/>
      <c r="M14" s="32"/>
      <c r="O14" s="58"/>
      <c r="P14" s="64"/>
      <c r="Q14" s="62"/>
    </row>
    <row r="15" spans="1:16" ht="51.75" customHeight="1">
      <c r="A15" s="76"/>
      <c r="B15" s="44">
        <v>2</v>
      </c>
      <c r="C15" s="71">
        <v>1</v>
      </c>
      <c r="D15" s="53" t="s">
        <v>83</v>
      </c>
      <c r="E15" s="53" t="s">
        <v>43</v>
      </c>
      <c r="F15" s="72" t="s">
        <v>101</v>
      </c>
      <c r="G15" s="111">
        <v>15</v>
      </c>
      <c r="H15" s="58" t="s">
        <v>51</v>
      </c>
      <c r="I15" s="6" t="e">
        <f>F15+#REF!</f>
        <v>#VALUE!</v>
      </c>
      <c r="M15" s="32"/>
      <c r="O15" s="58"/>
      <c r="P15" s="64"/>
    </row>
    <row r="16" spans="1:16" ht="47.25" customHeight="1">
      <c r="A16" s="75"/>
      <c r="B16" s="44">
        <v>2</v>
      </c>
      <c r="C16" s="71">
        <v>2</v>
      </c>
      <c r="D16" s="80" t="s">
        <v>70</v>
      </c>
      <c r="E16" s="53" t="s">
        <v>34</v>
      </c>
      <c r="F16" s="72" t="s">
        <v>102</v>
      </c>
      <c r="G16" s="111">
        <v>16</v>
      </c>
      <c r="H16" s="58" t="s">
        <v>52</v>
      </c>
      <c r="I16" s="6" t="e">
        <f>F16+#REF!</f>
        <v>#VALUE!</v>
      </c>
      <c r="M16" s="32"/>
      <c r="O16" s="58"/>
      <c r="P16" s="64"/>
    </row>
    <row r="17" spans="1:16" ht="41.25">
      <c r="A17" s="4"/>
      <c r="B17" s="44">
        <v>7</v>
      </c>
      <c r="C17" s="71">
        <v>2</v>
      </c>
      <c r="D17" s="80" t="s">
        <v>67</v>
      </c>
      <c r="E17" s="53" t="s">
        <v>38</v>
      </c>
      <c r="F17" s="72" t="s">
        <v>118</v>
      </c>
      <c r="G17" s="111">
        <v>17</v>
      </c>
      <c r="H17"/>
      <c r="I17" s="20" t="e">
        <f>F17+#REF!</f>
        <v>#VALUE!</v>
      </c>
      <c r="J17" s="7"/>
      <c r="O17" s="58"/>
      <c r="P17" s="64"/>
    </row>
    <row r="18" spans="1:15" ht="57" customHeight="1">
      <c r="A18" s="4"/>
      <c r="B18" s="44">
        <v>3</v>
      </c>
      <c r="C18" s="71">
        <v>2</v>
      </c>
      <c r="D18" s="81" t="s">
        <v>91</v>
      </c>
      <c r="E18" s="53" t="s">
        <v>37</v>
      </c>
      <c r="F18" s="72" t="s">
        <v>106</v>
      </c>
      <c r="G18" s="111">
        <v>18</v>
      </c>
      <c r="H18"/>
      <c r="I18" s="20" t="e">
        <f>F18+#REF!</f>
        <v>#VALUE!</v>
      </c>
      <c r="J18" s="7"/>
      <c r="O18" s="63"/>
    </row>
    <row r="19" spans="1:15" ht="54" customHeight="1">
      <c r="A19" s="4"/>
      <c r="B19" s="44">
        <v>6</v>
      </c>
      <c r="C19" s="71">
        <v>2</v>
      </c>
      <c r="D19" s="80" t="s">
        <v>95</v>
      </c>
      <c r="E19" s="82" t="s">
        <v>33</v>
      </c>
      <c r="F19" s="82" t="s">
        <v>114</v>
      </c>
      <c r="G19" s="89">
        <v>19</v>
      </c>
      <c r="H19"/>
      <c r="I19" s="20" t="e">
        <f>F19+#REF!</f>
        <v>#VALUE!</v>
      </c>
      <c r="J19" s="7"/>
      <c r="O19" s="63"/>
    </row>
    <row r="20" spans="1:15" ht="41.25">
      <c r="A20" s="4"/>
      <c r="B20" s="44">
        <v>7</v>
      </c>
      <c r="C20" s="71">
        <v>1</v>
      </c>
      <c r="D20" s="80" t="s">
        <v>61</v>
      </c>
      <c r="E20" s="53" t="s">
        <v>59</v>
      </c>
      <c r="F20" s="72" t="s">
        <v>117</v>
      </c>
      <c r="G20" s="111">
        <v>20</v>
      </c>
      <c r="H20"/>
      <c r="I20" s="20" t="e">
        <f>F20+#REF!</f>
        <v>#VALUE!</v>
      </c>
      <c r="J20" s="7"/>
      <c r="O20" s="63"/>
    </row>
    <row r="21" spans="1:15" ht="15">
      <c r="A21" s="4"/>
      <c r="B21" s="4"/>
      <c r="C21" s="99"/>
      <c r="D21" s="34"/>
      <c r="E21" s="7"/>
      <c r="F21" s="8"/>
      <c r="G21" s="8"/>
      <c r="H21" s="4"/>
      <c r="I21" s="20" t="e">
        <f>F21+#REF!</f>
        <v>#REF!</v>
      </c>
      <c r="J21" s="7"/>
      <c r="O21" s="33"/>
    </row>
    <row r="22" spans="6:9" ht="15">
      <c r="F22" s="9"/>
      <c r="G22" s="9"/>
      <c r="I22" s="6" t="e">
        <f>F22+#REF!</f>
        <v>#REF!</v>
      </c>
    </row>
    <row r="23" spans="6:9" ht="15">
      <c r="F23" s="9"/>
      <c r="G23" s="9"/>
      <c r="I23" s="6" t="e">
        <f>F23+#REF!</f>
        <v>#REF!</v>
      </c>
    </row>
    <row r="24" spans="6:9" ht="15">
      <c r="F24" s="9"/>
      <c r="G24" s="9"/>
      <c r="I24" s="6" t="e">
        <f>F24+#REF!</f>
        <v>#REF!</v>
      </c>
    </row>
    <row r="25" spans="6:9" ht="15">
      <c r="F25" s="9"/>
      <c r="G25" s="9"/>
      <c r="I25" s="6" t="e">
        <f>F25+#REF!</f>
        <v>#REF!</v>
      </c>
    </row>
    <row r="26" spans="6:9" ht="15">
      <c r="F26" s="9"/>
      <c r="G26" s="9"/>
      <c r="I26" s="6" t="e">
        <f>F26+#REF!</f>
        <v>#REF!</v>
      </c>
    </row>
    <row r="27" spans="6:9" ht="15">
      <c r="F27" s="9"/>
      <c r="G27" s="9"/>
      <c r="I27" s="6" t="e">
        <f>F27+#REF!</f>
        <v>#REF!</v>
      </c>
    </row>
    <row r="28" spans="6:9" ht="15">
      <c r="F28" s="9"/>
      <c r="G28" s="9"/>
      <c r="I28" s="6" t="e">
        <f>F28+#REF!</f>
        <v>#REF!</v>
      </c>
    </row>
    <row r="29" spans="6:9" ht="15">
      <c r="F29" s="9"/>
      <c r="G29" s="9"/>
      <c r="I29" s="6" t="e">
        <f>F29+#REF!</f>
        <v>#REF!</v>
      </c>
    </row>
    <row r="30" spans="6:9" ht="15">
      <c r="F30" s="9"/>
      <c r="G30" s="9"/>
      <c r="I30" s="6" t="e">
        <f>F30+#REF!</f>
        <v>#REF!</v>
      </c>
    </row>
    <row r="31" spans="6:9" ht="15">
      <c r="F31" s="9"/>
      <c r="G31" s="9"/>
      <c r="I31" s="6" t="e">
        <f>F31+#REF!</f>
        <v>#REF!</v>
      </c>
    </row>
    <row r="32" spans="6:9" ht="15">
      <c r="F32" s="9"/>
      <c r="G32" s="9"/>
      <c r="I32" s="6" t="e">
        <f>F32+#REF!</f>
        <v>#REF!</v>
      </c>
    </row>
    <row r="33" spans="6:9" ht="15">
      <c r="F33" s="9"/>
      <c r="G33" s="9"/>
      <c r="I33" s="6" t="e">
        <f>F33+#REF!</f>
        <v>#REF!</v>
      </c>
    </row>
    <row r="34" spans="6:9" ht="15">
      <c r="F34" s="9"/>
      <c r="G34" s="9"/>
      <c r="I34" s="6" t="e">
        <f>F34+#REF!</f>
        <v>#REF!</v>
      </c>
    </row>
    <row r="35" spans="6:9" ht="15">
      <c r="F35" s="9"/>
      <c r="G35" s="9"/>
      <c r="I35" s="6" t="e">
        <f>F35+#REF!</f>
        <v>#REF!</v>
      </c>
    </row>
    <row r="36" spans="6:9" ht="15">
      <c r="F36" s="9"/>
      <c r="G36" s="9"/>
      <c r="I36" s="6" t="e">
        <f>F36+#REF!</f>
        <v>#REF!</v>
      </c>
    </row>
    <row r="37" spans="6:9" ht="15">
      <c r="F37" s="9"/>
      <c r="G37" s="9"/>
      <c r="I37" s="6" t="e">
        <f>F37+#REF!</f>
        <v>#REF!</v>
      </c>
    </row>
    <row r="38" spans="6:9" ht="15">
      <c r="F38" s="9"/>
      <c r="G38" s="9"/>
      <c r="I38" s="6" t="e">
        <f>F38+#REF!</f>
        <v>#REF!</v>
      </c>
    </row>
    <row r="39" spans="6:9" ht="15">
      <c r="F39" s="9"/>
      <c r="G39" s="9"/>
      <c r="I39" s="6" t="e">
        <f>F39+#REF!</f>
        <v>#REF!</v>
      </c>
    </row>
    <row r="40" spans="6:9" ht="15">
      <c r="F40" s="9"/>
      <c r="G40" s="9"/>
      <c r="I40" s="6" t="e">
        <f>F40+#REF!</f>
        <v>#REF!</v>
      </c>
    </row>
    <row r="41" spans="6:9" ht="15">
      <c r="F41" s="9"/>
      <c r="G41" s="9"/>
      <c r="I41" s="6" t="e">
        <f>F41+#REF!</f>
        <v>#REF!</v>
      </c>
    </row>
    <row r="42" spans="6:9" ht="15">
      <c r="F42" s="9"/>
      <c r="G42" s="9"/>
      <c r="I42" s="6" t="e">
        <f>F42+#REF!</f>
        <v>#REF!</v>
      </c>
    </row>
    <row r="43" spans="6:9" ht="15">
      <c r="F43" s="9"/>
      <c r="G43" s="9"/>
      <c r="I43" s="6" t="e">
        <f>F43+#REF!</f>
        <v>#REF!</v>
      </c>
    </row>
    <row r="44" spans="6:9" ht="15">
      <c r="F44" s="9"/>
      <c r="G44" s="9"/>
      <c r="I44" s="6" t="e">
        <f>F44+#REF!</f>
        <v>#REF!</v>
      </c>
    </row>
    <row r="45" spans="6:9" ht="15">
      <c r="F45" s="9"/>
      <c r="G45" s="9"/>
      <c r="I45" s="6" t="e">
        <f>F45+#REF!</f>
        <v>#REF!</v>
      </c>
    </row>
    <row r="46" spans="6:9" ht="15">
      <c r="F46" s="9"/>
      <c r="G46" s="9"/>
      <c r="I46" s="6" t="e">
        <f>F46+#REF!</f>
        <v>#REF!</v>
      </c>
    </row>
    <row r="47" spans="6:9" ht="15">
      <c r="F47" s="9"/>
      <c r="G47" s="9"/>
      <c r="I47" s="6" t="e">
        <f>F47+#REF!</f>
        <v>#REF!</v>
      </c>
    </row>
    <row r="48" spans="6:9" ht="15">
      <c r="F48" s="9"/>
      <c r="G48" s="9"/>
      <c r="I48" s="6" t="e">
        <f>F48+#REF!</f>
        <v>#REF!</v>
      </c>
    </row>
    <row r="49" spans="6:9" ht="15">
      <c r="F49" s="9"/>
      <c r="G49" s="9"/>
      <c r="I49" s="6" t="e">
        <f>F49+#REF!</f>
        <v>#REF!</v>
      </c>
    </row>
    <row r="50" spans="6:9" ht="15">
      <c r="F50" s="9"/>
      <c r="G50" s="9"/>
      <c r="I50" s="6" t="e">
        <f>F50+#REF!</f>
        <v>#REF!</v>
      </c>
    </row>
    <row r="51" spans="6:9" ht="15">
      <c r="F51" s="9"/>
      <c r="G51" s="9"/>
      <c r="I51" s="6" t="e">
        <f>F51+#REF!</f>
        <v>#REF!</v>
      </c>
    </row>
    <row r="52" spans="6:9" ht="15">
      <c r="F52" s="9"/>
      <c r="G52" s="9"/>
      <c r="I52" s="6" t="e">
        <f>F52+#REF!</f>
        <v>#REF!</v>
      </c>
    </row>
    <row r="53" spans="6:9" ht="15">
      <c r="F53" s="9"/>
      <c r="G53" s="9"/>
      <c r="I53" s="6" t="e">
        <f>F53+#REF!</f>
        <v>#REF!</v>
      </c>
    </row>
    <row r="54" spans="6:9" ht="15">
      <c r="F54" s="9"/>
      <c r="G54" s="9"/>
      <c r="I54" s="6" t="e">
        <f>F54+#REF!</f>
        <v>#REF!</v>
      </c>
    </row>
    <row r="55" spans="6:9" ht="15">
      <c r="F55" s="9"/>
      <c r="G55" s="9"/>
      <c r="I55" s="6" t="e">
        <f>F55+#REF!</f>
        <v>#REF!</v>
      </c>
    </row>
    <row r="56" spans="6:9" ht="15">
      <c r="F56" s="9"/>
      <c r="G56" s="9"/>
      <c r="I56" s="6" t="e">
        <f>F56+#REF!</f>
        <v>#REF!</v>
      </c>
    </row>
    <row r="57" spans="6:9" ht="15">
      <c r="F57" s="9"/>
      <c r="G57" s="9"/>
      <c r="I57" s="6" t="e">
        <f>F57+#REF!</f>
        <v>#REF!</v>
      </c>
    </row>
    <row r="58" spans="6:9" ht="15">
      <c r="F58" s="9"/>
      <c r="G58" s="9"/>
      <c r="I58" s="6" t="e">
        <f>F58+#REF!</f>
        <v>#REF!</v>
      </c>
    </row>
    <row r="59" spans="6:9" ht="15">
      <c r="F59" s="9"/>
      <c r="G59" s="9"/>
      <c r="I59" s="6" t="e">
        <f>F59+#REF!</f>
        <v>#REF!</v>
      </c>
    </row>
    <row r="60" spans="6:9" ht="15">
      <c r="F60" s="9"/>
      <c r="G60" s="9"/>
      <c r="I60" s="6" t="e">
        <f>F60+#REF!</f>
        <v>#REF!</v>
      </c>
    </row>
    <row r="61" spans="6:9" ht="15">
      <c r="F61" s="9"/>
      <c r="G61" s="9"/>
      <c r="I61" s="6" t="e">
        <f>F61+#REF!</f>
        <v>#REF!</v>
      </c>
    </row>
    <row r="62" spans="6:9" ht="15">
      <c r="F62" s="9"/>
      <c r="G62" s="9"/>
      <c r="I62" s="6" t="e">
        <f>F62+#REF!</f>
        <v>#REF!</v>
      </c>
    </row>
    <row r="63" spans="6:9" ht="15">
      <c r="F63" s="9"/>
      <c r="G63" s="9"/>
      <c r="I63" s="6" t="e">
        <f>F63+#REF!</f>
        <v>#REF!</v>
      </c>
    </row>
    <row r="64" spans="6:9" ht="15">
      <c r="F64" s="9"/>
      <c r="G64" s="9"/>
      <c r="I64" s="6" t="e">
        <f>F64+#REF!</f>
        <v>#REF!</v>
      </c>
    </row>
    <row r="65" spans="6:9" ht="15">
      <c r="F65" s="9"/>
      <c r="G65" s="9"/>
      <c r="I65" s="6" t="e">
        <f>F65+#REF!</f>
        <v>#REF!</v>
      </c>
    </row>
    <row r="66" spans="6:9" ht="15">
      <c r="F66" s="9"/>
      <c r="G66" s="9"/>
      <c r="I66" s="6" t="e">
        <f>F66+#REF!</f>
        <v>#REF!</v>
      </c>
    </row>
    <row r="67" spans="6:9" ht="15">
      <c r="F67" s="9"/>
      <c r="G67" s="9"/>
      <c r="I67" s="6" t="e">
        <f>F67+#REF!</f>
        <v>#REF!</v>
      </c>
    </row>
    <row r="68" spans="6:9" ht="15">
      <c r="F68" s="9"/>
      <c r="G68" s="9"/>
      <c r="I68" s="6" t="e">
        <f>F68+#REF!</f>
        <v>#REF!</v>
      </c>
    </row>
    <row r="69" spans="6:9" ht="15">
      <c r="F69" s="9"/>
      <c r="G69" s="9"/>
      <c r="I69" s="6" t="e">
        <f>F69+#REF!</f>
        <v>#REF!</v>
      </c>
    </row>
    <row r="70" spans="6:9" ht="15">
      <c r="F70" s="9"/>
      <c r="G70" s="9"/>
      <c r="I70" s="6" t="e">
        <f>F70+#REF!</f>
        <v>#REF!</v>
      </c>
    </row>
    <row r="71" spans="6:9" ht="15">
      <c r="F71" s="9"/>
      <c r="G71" s="9"/>
      <c r="I71" s="6" t="e">
        <f>F71+#REF!</f>
        <v>#REF!</v>
      </c>
    </row>
    <row r="72" spans="6:9" ht="15">
      <c r="F72" s="9"/>
      <c r="G72" s="9"/>
      <c r="I72" s="6" t="e">
        <f>F72+#REF!</f>
        <v>#REF!</v>
      </c>
    </row>
    <row r="73" spans="6:9" ht="15">
      <c r="F73" s="9"/>
      <c r="G73" s="9"/>
      <c r="I73" s="6" t="e">
        <f>F73+#REF!</f>
        <v>#REF!</v>
      </c>
    </row>
    <row r="74" spans="6:9" ht="15">
      <c r="F74" s="9"/>
      <c r="G74" s="9"/>
      <c r="I74" s="6" t="e">
        <f>F74+#REF!</f>
        <v>#REF!</v>
      </c>
    </row>
    <row r="75" spans="6:9" ht="15">
      <c r="F75" s="9"/>
      <c r="G75" s="9"/>
      <c r="I75" s="6" t="e">
        <f>F75+#REF!</f>
        <v>#REF!</v>
      </c>
    </row>
    <row r="76" spans="6:9" ht="15">
      <c r="F76" s="9"/>
      <c r="G76" s="9"/>
      <c r="I76" s="6" t="e">
        <f>F76+#REF!</f>
        <v>#REF!</v>
      </c>
    </row>
    <row r="77" spans="6:9" ht="15">
      <c r="F77" s="9"/>
      <c r="G77" s="9"/>
      <c r="I77" s="6" t="e">
        <f>F77+#REF!</f>
        <v>#REF!</v>
      </c>
    </row>
    <row r="78" spans="6:9" ht="15">
      <c r="F78" s="9"/>
      <c r="G78" s="9"/>
      <c r="I78" s="6" t="e">
        <f>F78+#REF!</f>
        <v>#REF!</v>
      </c>
    </row>
    <row r="79" spans="6:9" ht="15">
      <c r="F79" s="9"/>
      <c r="G79" s="9"/>
      <c r="I79" s="6" t="e">
        <f>F79+#REF!</f>
        <v>#REF!</v>
      </c>
    </row>
    <row r="80" spans="6:9" ht="15">
      <c r="F80" s="9"/>
      <c r="G80" s="9"/>
      <c r="I80" s="6" t="e">
        <f>F80+#REF!</f>
        <v>#REF!</v>
      </c>
    </row>
    <row r="81" spans="6:9" ht="15">
      <c r="F81" s="9"/>
      <c r="G81" s="9"/>
      <c r="I81" s="6" t="e">
        <f>F81+#REF!</f>
        <v>#REF!</v>
      </c>
    </row>
    <row r="82" spans="6:9" ht="15">
      <c r="F82" s="9"/>
      <c r="G82" s="9"/>
      <c r="I82" s="6" t="e">
        <f>F82+#REF!</f>
        <v>#REF!</v>
      </c>
    </row>
    <row r="83" spans="6:9" ht="15">
      <c r="F83" s="9"/>
      <c r="G83" s="9"/>
      <c r="I83" s="6" t="e">
        <f>F83+#REF!</f>
        <v>#REF!</v>
      </c>
    </row>
    <row r="84" spans="6:9" ht="15">
      <c r="F84" s="9"/>
      <c r="G84" s="9"/>
      <c r="I84" s="6" t="e">
        <f>F84+#REF!</f>
        <v>#REF!</v>
      </c>
    </row>
    <row r="85" spans="6:9" ht="15">
      <c r="F85" s="9"/>
      <c r="G85" s="9"/>
      <c r="I85" s="6" t="e">
        <f>F85+#REF!</f>
        <v>#REF!</v>
      </c>
    </row>
    <row r="86" spans="6:9" ht="15">
      <c r="F86" s="9"/>
      <c r="G86" s="9"/>
      <c r="I86" s="6" t="e">
        <f>F86+#REF!</f>
        <v>#REF!</v>
      </c>
    </row>
    <row r="87" spans="6:9" ht="15">
      <c r="F87" s="9"/>
      <c r="G87" s="9"/>
      <c r="I87" s="6" t="e">
        <f>F87+#REF!</f>
        <v>#REF!</v>
      </c>
    </row>
    <row r="88" spans="6:9" ht="15">
      <c r="F88" s="9"/>
      <c r="G88" s="9"/>
      <c r="I88" s="6" t="e">
        <f>F88+#REF!</f>
        <v>#REF!</v>
      </c>
    </row>
    <row r="89" spans="6:9" ht="15">
      <c r="F89" s="9"/>
      <c r="G89" s="9"/>
      <c r="I89" s="6" t="e">
        <f>F89+#REF!</f>
        <v>#REF!</v>
      </c>
    </row>
    <row r="90" spans="6:9" ht="15">
      <c r="F90" s="9"/>
      <c r="G90" s="9"/>
      <c r="I90" s="6" t="e">
        <f>F90+#REF!</f>
        <v>#REF!</v>
      </c>
    </row>
    <row r="91" spans="6:9" ht="15">
      <c r="F91" s="9"/>
      <c r="G91" s="9"/>
      <c r="I91" s="6" t="e">
        <f>F91+#REF!</f>
        <v>#REF!</v>
      </c>
    </row>
    <row r="92" spans="6:9" ht="15">
      <c r="F92" s="9"/>
      <c r="G92" s="9"/>
      <c r="I92" s="6" t="e">
        <f>F92+#REF!</f>
        <v>#REF!</v>
      </c>
    </row>
    <row r="93" spans="6:9" ht="15">
      <c r="F93" s="9"/>
      <c r="G93" s="9"/>
      <c r="I93" s="6" t="e">
        <f>F93+#REF!</f>
        <v>#REF!</v>
      </c>
    </row>
    <row r="94" spans="6:9" ht="15">
      <c r="F94" s="9"/>
      <c r="G94" s="9"/>
      <c r="I94" s="6" t="e">
        <f>F94+#REF!</f>
        <v>#REF!</v>
      </c>
    </row>
    <row r="95" spans="6:9" ht="15">
      <c r="F95" s="9"/>
      <c r="G95" s="9"/>
      <c r="I95" s="6" t="e">
        <f>F95+#REF!</f>
        <v>#REF!</v>
      </c>
    </row>
    <row r="96" spans="6:9" ht="15">
      <c r="F96" s="9"/>
      <c r="G96" s="9"/>
      <c r="I96" s="6" t="e">
        <f>F96+#REF!</f>
        <v>#REF!</v>
      </c>
    </row>
    <row r="97" spans="6:9" ht="15">
      <c r="F97" s="9"/>
      <c r="G97" s="9"/>
      <c r="I97" s="6" t="e">
        <f>F97+#REF!</f>
        <v>#REF!</v>
      </c>
    </row>
    <row r="98" spans="6:9" ht="15">
      <c r="F98" s="9"/>
      <c r="G98" s="9"/>
      <c r="I98" s="6" t="e">
        <f>F98+#REF!</f>
        <v>#REF!</v>
      </c>
    </row>
    <row r="99" spans="6:9" ht="15">
      <c r="F99" s="9"/>
      <c r="G99" s="9"/>
      <c r="I99" s="6" t="e">
        <f>F99+#REF!</f>
        <v>#REF!</v>
      </c>
    </row>
    <row r="100" spans="6:9" ht="15">
      <c r="F100" s="9"/>
      <c r="G100" s="9"/>
      <c r="I100" s="6" t="e">
        <f>F100+#REF!</f>
        <v>#REF!</v>
      </c>
    </row>
    <row r="101" spans="6:9" ht="15">
      <c r="F101" s="9"/>
      <c r="G101" s="9"/>
      <c r="I101" s="6" t="e">
        <f>F101+#REF!</f>
        <v>#REF!</v>
      </c>
    </row>
    <row r="102" spans="6:9" ht="15">
      <c r="F102" s="9"/>
      <c r="G102" s="9"/>
      <c r="I102" s="6" t="e">
        <f>F102+#REF!</f>
        <v>#REF!</v>
      </c>
    </row>
    <row r="103" spans="6:9" ht="15">
      <c r="F103" s="9"/>
      <c r="G103" s="9"/>
      <c r="I103" s="6" t="e">
        <f>F103+#REF!</f>
        <v>#REF!</v>
      </c>
    </row>
    <row r="104" spans="6:9" ht="15">
      <c r="F104" s="9"/>
      <c r="G104" s="9"/>
      <c r="I104" s="6" t="e">
        <f>F104+#REF!</f>
        <v>#REF!</v>
      </c>
    </row>
    <row r="105" spans="6:9" ht="15">
      <c r="F105" s="9"/>
      <c r="G105" s="9"/>
      <c r="I105" s="6" t="e">
        <f>F105+#REF!</f>
        <v>#REF!</v>
      </c>
    </row>
    <row r="106" spans="6:9" ht="15">
      <c r="F106" s="9"/>
      <c r="G106" s="9"/>
      <c r="I106" s="6" t="e">
        <f>F106+#REF!</f>
        <v>#REF!</v>
      </c>
    </row>
    <row r="107" spans="6:9" ht="15">
      <c r="F107" s="9"/>
      <c r="G107" s="9"/>
      <c r="I107" s="6" t="e">
        <f>F107+#REF!</f>
        <v>#REF!</v>
      </c>
    </row>
    <row r="108" spans="6:9" ht="15">
      <c r="F108" s="9"/>
      <c r="G108" s="9"/>
      <c r="I108" s="6" t="e">
        <f>F108+#REF!</f>
        <v>#REF!</v>
      </c>
    </row>
    <row r="109" spans="6:9" ht="15">
      <c r="F109" s="9"/>
      <c r="G109" s="9"/>
      <c r="I109" s="6" t="e">
        <f>F109+#REF!</f>
        <v>#REF!</v>
      </c>
    </row>
    <row r="110" spans="6:9" ht="15">
      <c r="F110" s="9"/>
      <c r="G110" s="9"/>
      <c r="I110" s="6" t="e">
        <f>F110+#REF!</f>
        <v>#REF!</v>
      </c>
    </row>
    <row r="111" spans="6:9" ht="15">
      <c r="F111" s="9"/>
      <c r="G111" s="9"/>
      <c r="I111" s="6" t="e">
        <f>F111+#REF!</f>
        <v>#REF!</v>
      </c>
    </row>
    <row r="112" spans="6:9" ht="15">
      <c r="F112" s="9"/>
      <c r="G112" s="9"/>
      <c r="I112" s="6" t="e">
        <f>F112+#REF!</f>
        <v>#REF!</v>
      </c>
    </row>
    <row r="113" spans="6:9" ht="15">
      <c r="F113" s="9"/>
      <c r="G113" s="9"/>
      <c r="I113" s="6" t="e">
        <f>F113+#REF!</f>
        <v>#REF!</v>
      </c>
    </row>
    <row r="114" spans="6:9" ht="15">
      <c r="F114" s="9"/>
      <c r="G114" s="9"/>
      <c r="I114" s="6" t="e">
        <f>F114+#REF!</f>
        <v>#REF!</v>
      </c>
    </row>
    <row r="115" spans="6:9" ht="15">
      <c r="F115" s="9"/>
      <c r="G115" s="9"/>
      <c r="I115" s="6" t="e">
        <f>F115+#REF!</f>
        <v>#REF!</v>
      </c>
    </row>
    <row r="116" spans="6:9" ht="15">
      <c r="F116" s="9"/>
      <c r="G116" s="9"/>
      <c r="I116" s="6" t="e">
        <f>F116+#REF!</f>
        <v>#REF!</v>
      </c>
    </row>
    <row r="117" spans="6:9" ht="15">
      <c r="F117" s="9"/>
      <c r="G117" s="9"/>
      <c r="I117" s="6" t="e">
        <f>F117+#REF!</f>
        <v>#REF!</v>
      </c>
    </row>
    <row r="118" spans="6:9" ht="15">
      <c r="F118" s="9"/>
      <c r="G118" s="9"/>
      <c r="I118" s="6" t="e">
        <f>F118+#REF!</f>
        <v>#REF!</v>
      </c>
    </row>
    <row r="119" ht="15">
      <c r="I119" s="6" t="e">
        <f>F119+#REF!</f>
        <v>#REF!</v>
      </c>
    </row>
    <row r="120" ht="15">
      <c r="I120" s="6" t="e">
        <f>F120+#REF!</f>
        <v>#REF!</v>
      </c>
    </row>
    <row r="121" ht="15">
      <c r="I121" s="6" t="e">
        <f>F121+#REF!</f>
        <v>#REF!</v>
      </c>
    </row>
    <row r="122" ht="15">
      <c r="I122" s="6" t="e">
        <f>F122+#REF!</f>
        <v>#REF!</v>
      </c>
    </row>
    <row r="123" ht="15">
      <c r="I123" s="6" t="e">
        <f>F123+#REF!</f>
        <v>#REF!</v>
      </c>
    </row>
    <row r="124" ht="15">
      <c r="I124" s="6" t="e">
        <f>F124+#REF!</f>
        <v>#REF!</v>
      </c>
    </row>
    <row r="125" ht="15">
      <c r="I125" s="6" t="e">
        <f>F125+#REF!</f>
        <v>#REF!</v>
      </c>
    </row>
    <row r="126" ht="15">
      <c r="I126" s="6" t="e">
        <f>F126+#REF!</f>
        <v>#REF!</v>
      </c>
    </row>
    <row r="127" ht="15">
      <c r="I127" s="6" t="e">
        <f>F127+#REF!</f>
        <v>#REF!</v>
      </c>
    </row>
    <row r="128" ht="15">
      <c r="I128" s="6" t="e">
        <f>F128+#REF!</f>
        <v>#REF!</v>
      </c>
    </row>
    <row r="129" ht="15">
      <c r="I129" s="6" t="e">
        <f>F129+#REF!</f>
        <v>#REF!</v>
      </c>
    </row>
    <row r="130" ht="15">
      <c r="I130" s="6" t="e">
        <f>F130+#REF!</f>
        <v>#REF!</v>
      </c>
    </row>
    <row r="131" ht="15">
      <c r="I131" s="6" t="e">
        <f>F131+#REF!</f>
        <v>#REF!</v>
      </c>
    </row>
    <row r="132" ht="15">
      <c r="I132" s="6" t="e">
        <f>F132+#REF!</f>
        <v>#REF!</v>
      </c>
    </row>
    <row r="133" ht="15">
      <c r="I133" s="6" t="e">
        <f>F133+#REF!</f>
        <v>#REF!</v>
      </c>
    </row>
    <row r="134" ht="15">
      <c r="I134" s="6" t="e">
        <f>F134+#REF!</f>
        <v>#REF!</v>
      </c>
    </row>
    <row r="135" ht="15">
      <c r="I135" s="6" t="e">
        <f>F135+#REF!</f>
        <v>#REF!</v>
      </c>
    </row>
    <row r="136" ht="15">
      <c r="I136" s="6" t="e">
        <f>F136+#REF!</f>
        <v>#REF!</v>
      </c>
    </row>
    <row r="137" ht="15">
      <c r="I137" s="6" t="e">
        <f>F137+#REF!</f>
        <v>#REF!</v>
      </c>
    </row>
    <row r="138" ht="15">
      <c r="I138" s="6" t="e">
        <f>F138+#REF!</f>
        <v>#REF!</v>
      </c>
    </row>
    <row r="139" ht="15">
      <c r="I139" s="6" t="e">
        <f>F139+#REF!</f>
        <v>#REF!</v>
      </c>
    </row>
    <row r="140" ht="15">
      <c r="I140" s="6" t="e">
        <f>F140+#REF!</f>
        <v>#REF!</v>
      </c>
    </row>
    <row r="141" ht="15">
      <c r="I141" s="6" t="e">
        <f>F141+#REF!</f>
        <v>#REF!</v>
      </c>
    </row>
    <row r="142" ht="15">
      <c r="I142" s="6" t="e">
        <f>F142+#REF!</f>
        <v>#REF!</v>
      </c>
    </row>
    <row r="143" ht="15">
      <c r="I143" s="6" t="e">
        <f>F143+#REF!</f>
        <v>#REF!</v>
      </c>
    </row>
    <row r="144" ht="15">
      <c r="I144" s="6" t="e">
        <f>F144+#REF!</f>
        <v>#REF!</v>
      </c>
    </row>
    <row r="145" ht="15">
      <c r="I145" s="6" t="e">
        <f>F145+#REF!</f>
        <v>#REF!</v>
      </c>
    </row>
    <row r="146" ht="15">
      <c r="I146" s="6" t="e">
        <f>F146+#REF!</f>
        <v>#REF!</v>
      </c>
    </row>
    <row r="147" ht="15">
      <c r="I147" s="6" t="e">
        <f>F147+#REF!</f>
        <v>#REF!</v>
      </c>
    </row>
    <row r="148" ht="15">
      <c r="I148" s="6" t="e">
        <f>F148+#REF!</f>
        <v>#REF!</v>
      </c>
    </row>
    <row r="149" ht="15">
      <c r="I149" s="6" t="e">
        <f>F149+#REF!</f>
        <v>#REF!</v>
      </c>
    </row>
    <row r="150" ht="15">
      <c r="I150" s="6" t="e">
        <f>F150+#REF!</f>
        <v>#REF!</v>
      </c>
    </row>
    <row r="151" ht="15">
      <c r="I151" s="6" t="e">
        <f>F151+#REF!</f>
        <v>#REF!</v>
      </c>
    </row>
    <row r="152" ht="15">
      <c r="I152" s="6" t="e">
        <f>F152+#REF!</f>
        <v>#REF!</v>
      </c>
    </row>
    <row r="153" ht="15">
      <c r="I153" s="6" t="e">
        <f>F153+#REF!</f>
        <v>#REF!</v>
      </c>
    </row>
    <row r="154" ht="15">
      <c r="I154" s="6" t="e">
        <f>F154+#REF!</f>
        <v>#REF!</v>
      </c>
    </row>
    <row r="155" ht="15">
      <c r="I155" s="6" t="e">
        <f>F155+#REF!</f>
        <v>#REF!</v>
      </c>
    </row>
    <row r="156" ht="15">
      <c r="I156" s="6" t="e">
        <f>F156+#REF!</f>
        <v>#REF!</v>
      </c>
    </row>
    <row r="157" ht="15">
      <c r="I157" s="6" t="e">
        <f>F157+#REF!</f>
        <v>#REF!</v>
      </c>
    </row>
    <row r="158" ht="15">
      <c r="I158" s="6" t="e">
        <f>F158+#REF!</f>
        <v>#REF!</v>
      </c>
    </row>
    <row r="159" ht="15">
      <c r="I159" s="6" t="e">
        <f>F159+#REF!</f>
        <v>#REF!</v>
      </c>
    </row>
    <row r="160" ht="15">
      <c r="I160" s="6" t="e">
        <f>F160+#REF!</f>
        <v>#REF!</v>
      </c>
    </row>
    <row r="161" ht="15">
      <c r="I161" s="6" t="e">
        <f>F161+#REF!</f>
        <v>#REF!</v>
      </c>
    </row>
    <row r="162" ht="15">
      <c r="I162" s="6" t="e">
        <f>F162+#REF!</f>
        <v>#REF!</v>
      </c>
    </row>
    <row r="163" ht="15">
      <c r="I163" s="6" t="e">
        <f>F163+#REF!</f>
        <v>#REF!</v>
      </c>
    </row>
    <row r="164" ht="15">
      <c r="I164" s="6" t="e">
        <f>F164+#REF!</f>
        <v>#REF!</v>
      </c>
    </row>
    <row r="165" ht="15">
      <c r="I165" s="6" t="e">
        <f>F165+#REF!</f>
        <v>#REF!</v>
      </c>
    </row>
    <row r="166" ht="15">
      <c r="I166" s="6" t="e">
        <f>F166+#REF!</f>
        <v>#REF!</v>
      </c>
    </row>
    <row r="167" ht="15">
      <c r="I167" s="6" t="e">
        <f>F167+#REF!</f>
        <v>#REF!</v>
      </c>
    </row>
    <row r="168" ht="15">
      <c r="I168" s="6" t="e">
        <f>F168+#REF!</f>
        <v>#REF!</v>
      </c>
    </row>
    <row r="169" ht="15">
      <c r="I169" s="6" t="e">
        <f>F169+#REF!</f>
        <v>#REF!</v>
      </c>
    </row>
    <row r="170" ht="15">
      <c r="I170" s="6" t="e">
        <f>F170+#REF!</f>
        <v>#REF!</v>
      </c>
    </row>
    <row r="171" ht="15">
      <c r="I171" s="6" t="e">
        <f>F171+#REF!</f>
        <v>#REF!</v>
      </c>
    </row>
    <row r="172" ht="15">
      <c r="I172" s="6" t="e">
        <f>F172+#REF!</f>
        <v>#REF!</v>
      </c>
    </row>
    <row r="173" ht="15">
      <c r="I173" s="6" t="e">
        <f>F173+#REF!</f>
        <v>#REF!</v>
      </c>
    </row>
    <row r="174" ht="15">
      <c r="I174" s="6" t="e">
        <f>F174+#REF!</f>
        <v>#REF!</v>
      </c>
    </row>
    <row r="175" ht="15">
      <c r="I175" s="6" t="e">
        <f>F175+#REF!</f>
        <v>#REF!</v>
      </c>
    </row>
    <row r="176" ht="15">
      <c r="I176" s="6" t="e">
        <f>F176+#REF!</f>
        <v>#REF!</v>
      </c>
    </row>
    <row r="177" ht="15">
      <c r="I177" s="6" t="e">
        <f>F177+#REF!</f>
        <v>#REF!</v>
      </c>
    </row>
    <row r="178" ht="15">
      <c r="I178" s="6" t="e">
        <f>F178+#REF!</f>
        <v>#REF!</v>
      </c>
    </row>
    <row r="179" ht="15">
      <c r="I179" s="6" t="e">
        <f>F179+#REF!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315"/>
  <dimension ref="A2:N179"/>
  <sheetViews>
    <sheetView zoomScale="70" zoomScaleNormal="70" zoomScalePageLayoutView="0" workbookViewId="0" topLeftCell="B1">
      <selection activeCell="M7" sqref="M7"/>
    </sheetView>
  </sheetViews>
  <sheetFormatPr defaultColWidth="9.140625" defaultRowHeight="12.75"/>
  <cols>
    <col min="1" max="1" width="10.00390625" style="5" hidden="1" customWidth="1"/>
    <col min="2" max="2" width="9.140625" style="5" customWidth="1"/>
    <col min="3" max="3" width="8.7109375" style="97" customWidth="1"/>
    <col min="4" max="4" width="34.28125" style="3" customWidth="1"/>
    <col min="5" max="5" width="20.140625" style="3" customWidth="1"/>
    <col min="6" max="6" width="10.57421875" style="5" customWidth="1"/>
    <col min="7" max="7" width="15.00390625" style="5" customWidth="1"/>
    <col min="8" max="8" width="8.7109375" style="5" hidden="1" customWidth="1"/>
    <col min="9" max="9" width="0" style="3" hidden="1" customWidth="1"/>
    <col min="10" max="12" width="9.140625" style="3" customWidth="1"/>
    <col min="13" max="13" width="21.140625" style="3" customWidth="1"/>
    <col min="14" max="16384" width="9.140625" style="3" customWidth="1"/>
  </cols>
  <sheetData>
    <row r="1" ht="60" customHeight="1" thickBot="1"/>
    <row r="2" spans="1:8" s="5" customFormat="1" ht="32.25" customHeight="1" thickBot="1">
      <c r="A2" s="42" t="s">
        <v>3</v>
      </c>
      <c r="B2" s="40" t="s">
        <v>0</v>
      </c>
      <c r="C2" s="101" t="s">
        <v>1</v>
      </c>
      <c r="D2" s="78" t="s">
        <v>2</v>
      </c>
      <c r="E2" s="77" t="s">
        <v>7</v>
      </c>
      <c r="F2" s="40" t="s">
        <v>6</v>
      </c>
      <c r="G2" s="113" t="s">
        <v>18</v>
      </c>
      <c r="H2" s="36" t="s">
        <v>4</v>
      </c>
    </row>
    <row r="3" spans="1:11" s="5" customFormat="1" ht="51.75" customHeight="1">
      <c r="A3" s="105"/>
      <c r="B3" s="44">
        <v>5</v>
      </c>
      <c r="C3" s="71">
        <v>1</v>
      </c>
      <c r="D3" s="80" t="s">
        <v>53</v>
      </c>
      <c r="E3" s="53" t="s">
        <v>54</v>
      </c>
      <c r="F3" s="51" t="s">
        <v>140</v>
      </c>
      <c r="G3" s="47">
        <v>1</v>
      </c>
      <c r="H3" s="2"/>
      <c r="I3" s="6" t="e">
        <f>F3+#REF!</f>
        <v>#VALUE!</v>
      </c>
      <c r="J3" s="3"/>
      <c r="K3" s="3"/>
    </row>
    <row r="4" spans="1:14" ht="57.75" customHeight="1">
      <c r="A4" s="43"/>
      <c r="B4" s="37">
        <v>2</v>
      </c>
      <c r="C4" s="56">
        <v>2</v>
      </c>
      <c r="D4" s="80" t="s">
        <v>68</v>
      </c>
      <c r="E4" s="85" t="s">
        <v>38</v>
      </c>
      <c r="F4" s="112" t="s">
        <v>133</v>
      </c>
      <c r="G4" s="11">
        <v>3</v>
      </c>
      <c r="H4" s="2">
        <v>0</v>
      </c>
      <c r="I4" s="20" t="e">
        <f>F4+#REF!</f>
        <v>#VALUE!</v>
      </c>
      <c r="J4" s="7"/>
      <c r="N4"/>
    </row>
    <row r="5" spans="1:14" ht="48" customHeight="1">
      <c r="A5" s="43"/>
      <c r="B5" s="2">
        <v>2</v>
      </c>
      <c r="C5" s="54">
        <v>1</v>
      </c>
      <c r="D5" s="80" t="s">
        <v>66</v>
      </c>
      <c r="E5" s="106" t="s">
        <v>26</v>
      </c>
      <c r="F5" s="110" t="s">
        <v>132</v>
      </c>
      <c r="G5" s="114">
        <v>5</v>
      </c>
      <c r="H5" s="19"/>
      <c r="I5" s="6" t="e">
        <f>F5+#REF!</f>
        <v>#VALUE!</v>
      </c>
      <c r="N5"/>
    </row>
    <row r="6" spans="1:14" ht="57" customHeight="1">
      <c r="A6" s="44"/>
      <c r="B6" s="44">
        <v>3</v>
      </c>
      <c r="C6" s="71">
        <v>1</v>
      </c>
      <c r="D6" s="80" t="s">
        <v>81</v>
      </c>
      <c r="E6" s="53" t="s">
        <v>32</v>
      </c>
      <c r="F6" s="51" t="s">
        <v>134</v>
      </c>
      <c r="G6" s="47">
        <v>6</v>
      </c>
      <c r="H6" s="2">
        <v>45</v>
      </c>
      <c r="I6" s="6" t="e">
        <f>F6+#REF!</f>
        <v>#VALUE!</v>
      </c>
      <c r="N6" s="58"/>
    </row>
    <row r="7" spans="1:9" ht="45.75" customHeight="1">
      <c r="A7" s="44"/>
      <c r="B7" s="44">
        <v>1</v>
      </c>
      <c r="C7" s="71">
        <v>1</v>
      </c>
      <c r="D7" s="83" t="s">
        <v>82</v>
      </c>
      <c r="E7" s="53" t="s">
        <v>43</v>
      </c>
      <c r="F7" s="51" t="s">
        <v>126</v>
      </c>
      <c r="G7" s="47">
        <v>7</v>
      </c>
      <c r="H7" s="4">
        <v>50</v>
      </c>
      <c r="I7" s="6" t="e">
        <f>F7+#REF!</f>
        <v>#VALUE!</v>
      </c>
    </row>
    <row r="8" spans="1:14" ht="45.75" customHeight="1">
      <c r="A8" s="44"/>
      <c r="B8" s="44">
        <v>1</v>
      </c>
      <c r="C8" s="71">
        <v>2</v>
      </c>
      <c r="D8" s="80" t="s">
        <v>97</v>
      </c>
      <c r="E8" s="45" t="s">
        <v>44</v>
      </c>
      <c r="F8" s="51" t="s">
        <v>127</v>
      </c>
      <c r="G8" s="47">
        <v>8</v>
      </c>
      <c r="H8" s="4">
        <v>0</v>
      </c>
      <c r="I8" s="6" t="e">
        <f>F8+#REF!</f>
        <v>#VALUE!</v>
      </c>
      <c r="N8" s="58"/>
    </row>
    <row r="9" spans="1:14" ht="45" customHeight="1">
      <c r="A9" s="44"/>
      <c r="B9" s="59">
        <v>3</v>
      </c>
      <c r="C9" s="103">
        <v>2</v>
      </c>
      <c r="D9" s="70" t="s">
        <v>85</v>
      </c>
      <c r="E9" s="53" t="s">
        <v>40</v>
      </c>
      <c r="F9" s="60" t="s">
        <v>135</v>
      </c>
      <c r="G9" s="47">
        <v>9</v>
      </c>
      <c r="H9" s="4"/>
      <c r="I9" s="6" t="e">
        <f>F9+#REF!</f>
        <v>#VALUE!</v>
      </c>
      <c r="M9" s="58"/>
      <c r="N9" s="58"/>
    </row>
    <row r="10" spans="1:14" ht="49.5" customHeight="1">
      <c r="A10" s="4"/>
      <c r="B10" s="44">
        <v>4</v>
      </c>
      <c r="C10" s="71">
        <v>1</v>
      </c>
      <c r="D10" s="80" t="s">
        <v>65</v>
      </c>
      <c r="E10" s="53" t="s">
        <v>29</v>
      </c>
      <c r="F10" s="51" t="s">
        <v>138</v>
      </c>
      <c r="G10" s="47">
        <v>10</v>
      </c>
      <c r="H10" s="4"/>
      <c r="I10" s="6" t="e">
        <f>F10+#REF!</f>
        <v>#VALUE!</v>
      </c>
      <c r="M10" s="58"/>
      <c r="N10" s="58"/>
    </row>
    <row r="11" spans="1:14" ht="56.25" customHeight="1">
      <c r="A11" s="104"/>
      <c r="B11" s="2">
        <v>4</v>
      </c>
      <c r="C11" s="54">
        <v>2</v>
      </c>
      <c r="D11" s="80" t="s">
        <v>94</v>
      </c>
      <c r="E11" s="106" t="s">
        <v>33</v>
      </c>
      <c r="F11" s="110" t="s">
        <v>139</v>
      </c>
      <c r="G11" s="73">
        <v>11</v>
      </c>
      <c r="H11" s="4">
        <v>47</v>
      </c>
      <c r="I11" s="6" t="e">
        <f>F11+#REF!</f>
        <v>#VALUE!</v>
      </c>
      <c r="N11"/>
    </row>
    <row r="12" spans="1:14" ht="15">
      <c r="A12" s="4"/>
      <c r="B12" s="4"/>
      <c r="C12" s="99"/>
      <c r="D12" s="34"/>
      <c r="E12" s="25"/>
      <c r="F12" s="28"/>
      <c r="G12" s="28"/>
      <c r="H12" s="4"/>
      <c r="I12" s="6" t="e">
        <f>F12+#REF!</f>
        <v>#REF!</v>
      </c>
      <c r="M12" s="58"/>
      <c r="N12" s="58"/>
    </row>
    <row r="13" spans="1:14" ht="15">
      <c r="A13" s="4"/>
      <c r="B13" s="4"/>
      <c r="C13" s="99"/>
      <c r="D13" s="34"/>
      <c r="E13" s="27"/>
      <c r="F13" s="28"/>
      <c r="G13" s="28"/>
      <c r="H13" s="4"/>
      <c r="I13" s="6" t="e">
        <f>F13+#REF!</f>
        <v>#REF!</v>
      </c>
      <c r="M13" s="33"/>
      <c r="N13"/>
    </row>
    <row r="14" spans="1:9" ht="15">
      <c r="A14" s="4"/>
      <c r="B14" s="4"/>
      <c r="C14" s="99"/>
      <c r="D14" s="34"/>
      <c r="E14" s="26"/>
      <c r="F14" s="28"/>
      <c r="G14" s="28"/>
      <c r="H14" s="4"/>
      <c r="I14" s="6" t="e">
        <f>F14+#REF!</f>
        <v>#REF!</v>
      </c>
    </row>
    <row r="15" spans="1:9" ht="15">
      <c r="A15" s="4"/>
      <c r="B15" s="4"/>
      <c r="C15" s="99"/>
      <c r="D15" s="1"/>
      <c r="E15" s="1"/>
      <c r="F15" s="8"/>
      <c r="G15" s="8"/>
      <c r="H15" s="4"/>
      <c r="I15" s="6" t="e">
        <f>F15+#REF!</f>
        <v>#REF!</v>
      </c>
    </row>
    <row r="16" spans="1:9" ht="15">
      <c r="A16" s="4"/>
      <c r="B16" s="4"/>
      <c r="C16" s="99"/>
      <c r="D16" s="7"/>
      <c r="E16" s="7"/>
      <c r="F16" s="8"/>
      <c r="G16" s="8"/>
      <c r="H16" s="4"/>
      <c r="I16" s="6" t="e">
        <f>F16+#REF!</f>
        <v>#REF!</v>
      </c>
    </row>
    <row r="17" spans="1:9" ht="15">
      <c r="A17" s="4"/>
      <c r="B17" s="4"/>
      <c r="C17" s="99"/>
      <c r="D17" s="1"/>
      <c r="E17" s="1"/>
      <c r="F17" s="8"/>
      <c r="G17" s="8"/>
      <c r="H17" s="4"/>
      <c r="I17" s="6" t="e">
        <f>F17+#REF!</f>
        <v>#REF!</v>
      </c>
    </row>
    <row r="18" spans="6:9" ht="15">
      <c r="F18" s="9"/>
      <c r="G18" s="9"/>
      <c r="I18" s="6" t="e">
        <f>F18+#REF!</f>
        <v>#REF!</v>
      </c>
    </row>
    <row r="19" spans="6:9" ht="15">
      <c r="F19" s="9"/>
      <c r="G19" s="9"/>
      <c r="I19" s="6" t="e">
        <f>F19+#REF!</f>
        <v>#REF!</v>
      </c>
    </row>
    <row r="20" spans="6:9" ht="15">
      <c r="F20" s="9"/>
      <c r="G20" s="9"/>
      <c r="I20" s="6" t="e">
        <f>F20+#REF!</f>
        <v>#REF!</v>
      </c>
    </row>
    <row r="21" spans="6:9" ht="15">
      <c r="F21" s="9"/>
      <c r="G21" s="9"/>
      <c r="I21" s="6" t="e">
        <f>F21+#REF!</f>
        <v>#REF!</v>
      </c>
    </row>
    <row r="22" spans="6:9" ht="15">
      <c r="F22" s="9"/>
      <c r="G22" s="9"/>
      <c r="I22" s="6" t="e">
        <f>F22+#REF!</f>
        <v>#REF!</v>
      </c>
    </row>
    <row r="23" spans="6:9" ht="15">
      <c r="F23" s="9"/>
      <c r="G23" s="9"/>
      <c r="I23" s="6" t="e">
        <f>F23+#REF!</f>
        <v>#REF!</v>
      </c>
    </row>
    <row r="24" spans="6:9" ht="15">
      <c r="F24" s="9"/>
      <c r="G24" s="9"/>
      <c r="I24" s="6" t="e">
        <f>F24+#REF!</f>
        <v>#REF!</v>
      </c>
    </row>
    <row r="25" spans="6:9" ht="15">
      <c r="F25" s="9"/>
      <c r="G25" s="9"/>
      <c r="I25" s="6" t="e">
        <f>F25+#REF!</f>
        <v>#REF!</v>
      </c>
    </row>
    <row r="26" spans="6:9" ht="15">
      <c r="F26" s="9"/>
      <c r="G26" s="9"/>
      <c r="I26" s="6" t="e">
        <f>F26+#REF!</f>
        <v>#REF!</v>
      </c>
    </row>
    <row r="27" spans="6:9" ht="15">
      <c r="F27" s="9"/>
      <c r="G27" s="9"/>
      <c r="I27" s="6" t="e">
        <f>F27+#REF!</f>
        <v>#REF!</v>
      </c>
    </row>
    <row r="28" spans="6:9" ht="15">
      <c r="F28" s="9"/>
      <c r="G28" s="9"/>
      <c r="I28" s="6" t="e">
        <f>F28+#REF!</f>
        <v>#REF!</v>
      </c>
    </row>
    <row r="29" spans="6:9" ht="15">
      <c r="F29" s="9"/>
      <c r="G29" s="9"/>
      <c r="I29" s="6" t="e">
        <f>F29+#REF!</f>
        <v>#REF!</v>
      </c>
    </row>
    <row r="30" spans="6:9" ht="15">
      <c r="F30" s="9"/>
      <c r="G30" s="9"/>
      <c r="I30" s="6" t="e">
        <f>F30+#REF!</f>
        <v>#REF!</v>
      </c>
    </row>
    <row r="31" spans="6:9" ht="15">
      <c r="F31" s="9"/>
      <c r="G31" s="9"/>
      <c r="I31" s="6" t="e">
        <f>F31+#REF!</f>
        <v>#REF!</v>
      </c>
    </row>
    <row r="32" spans="6:9" ht="15">
      <c r="F32" s="9"/>
      <c r="G32" s="9"/>
      <c r="I32" s="6" t="e">
        <f>F32+#REF!</f>
        <v>#REF!</v>
      </c>
    </row>
    <row r="33" spans="6:9" ht="15">
      <c r="F33" s="9"/>
      <c r="G33" s="9"/>
      <c r="I33" s="6" t="e">
        <f>F33+#REF!</f>
        <v>#REF!</v>
      </c>
    </row>
    <row r="34" spans="6:9" ht="15">
      <c r="F34" s="9"/>
      <c r="G34" s="9"/>
      <c r="I34" s="6" t="e">
        <f>F34+#REF!</f>
        <v>#REF!</v>
      </c>
    </row>
    <row r="35" spans="6:9" ht="15">
      <c r="F35" s="9"/>
      <c r="G35" s="9"/>
      <c r="I35" s="6" t="e">
        <f>F35+#REF!</f>
        <v>#REF!</v>
      </c>
    </row>
    <row r="36" spans="6:9" ht="15">
      <c r="F36" s="9"/>
      <c r="G36" s="9"/>
      <c r="I36" s="6" t="e">
        <f>F36+#REF!</f>
        <v>#REF!</v>
      </c>
    </row>
    <row r="37" spans="6:9" ht="15">
      <c r="F37" s="9"/>
      <c r="G37" s="9"/>
      <c r="I37" s="6" t="e">
        <f>F37+#REF!</f>
        <v>#REF!</v>
      </c>
    </row>
    <row r="38" spans="6:9" ht="15">
      <c r="F38" s="9"/>
      <c r="G38" s="9"/>
      <c r="I38" s="6" t="e">
        <f>F38+#REF!</f>
        <v>#REF!</v>
      </c>
    </row>
    <row r="39" spans="6:9" ht="15">
      <c r="F39" s="9"/>
      <c r="G39" s="9"/>
      <c r="I39" s="6" t="e">
        <f>F39+#REF!</f>
        <v>#REF!</v>
      </c>
    </row>
    <row r="40" spans="6:9" ht="15">
      <c r="F40" s="9"/>
      <c r="G40" s="9"/>
      <c r="I40" s="6" t="e">
        <f>F40+#REF!</f>
        <v>#REF!</v>
      </c>
    </row>
    <row r="41" spans="6:9" ht="15">
      <c r="F41" s="9"/>
      <c r="G41" s="9"/>
      <c r="I41" s="6" t="e">
        <f>F41+#REF!</f>
        <v>#REF!</v>
      </c>
    </row>
    <row r="42" spans="6:9" ht="15">
      <c r="F42" s="9"/>
      <c r="G42" s="9"/>
      <c r="I42" s="6" t="e">
        <f>F42+#REF!</f>
        <v>#REF!</v>
      </c>
    </row>
    <row r="43" spans="6:9" ht="15">
      <c r="F43" s="9"/>
      <c r="G43" s="9"/>
      <c r="I43" s="6" t="e">
        <f>F43+#REF!</f>
        <v>#REF!</v>
      </c>
    </row>
    <row r="44" spans="6:9" ht="15">
      <c r="F44" s="9"/>
      <c r="G44" s="9"/>
      <c r="I44" s="6" t="e">
        <f>F44+#REF!</f>
        <v>#REF!</v>
      </c>
    </row>
    <row r="45" spans="6:9" ht="15">
      <c r="F45" s="9"/>
      <c r="G45" s="9"/>
      <c r="I45" s="6" t="e">
        <f>F45+#REF!</f>
        <v>#REF!</v>
      </c>
    </row>
    <row r="46" spans="6:9" ht="15">
      <c r="F46" s="9"/>
      <c r="G46" s="9"/>
      <c r="I46" s="6" t="e">
        <f>F46+#REF!</f>
        <v>#REF!</v>
      </c>
    </row>
    <row r="47" spans="6:9" ht="15">
      <c r="F47" s="9"/>
      <c r="G47" s="9"/>
      <c r="I47" s="6" t="e">
        <f>F47+#REF!</f>
        <v>#REF!</v>
      </c>
    </row>
    <row r="48" spans="6:9" ht="15">
      <c r="F48" s="9"/>
      <c r="G48" s="9"/>
      <c r="I48" s="6" t="e">
        <f>F48+#REF!</f>
        <v>#REF!</v>
      </c>
    </row>
    <row r="49" spans="6:9" ht="15">
      <c r="F49" s="9"/>
      <c r="G49" s="9"/>
      <c r="I49" s="6" t="e">
        <f>F49+#REF!</f>
        <v>#REF!</v>
      </c>
    </row>
    <row r="50" spans="6:9" ht="15">
      <c r="F50" s="9"/>
      <c r="G50" s="9"/>
      <c r="I50" s="6" t="e">
        <f>F50+#REF!</f>
        <v>#REF!</v>
      </c>
    </row>
    <row r="51" spans="6:9" ht="15">
      <c r="F51" s="9"/>
      <c r="G51" s="9"/>
      <c r="I51" s="6" t="e">
        <f>F51+#REF!</f>
        <v>#REF!</v>
      </c>
    </row>
    <row r="52" spans="6:9" ht="15">
      <c r="F52" s="9"/>
      <c r="G52" s="9"/>
      <c r="I52" s="6" t="e">
        <f>F52+#REF!</f>
        <v>#REF!</v>
      </c>
    </row>
    <row r="53" spans="6:9" ht="15">
      <c r="F53" s="9"/>
      <c r="G53" s="9"/>
      <c r="I53" s="6" t="e">
        <f>F53+#REF!</f>
        <v>#REF!</v>
      </c>
    </row>
    <row r="54" spans="6:9" ht="15">
      <c r="F54" s="9"/>
      <c r="G54" s="9"/>
      <c r="I54" s="6" t="e">
        <f>F54+#REF!</f>
        <v>#REF!</v>
      </c>
    </row>
    <row r="55" spans="6:9" ht="15">
      <c r="F55" s="9"/>
      <c r="G55" s="9"/>
      <c r="I55" s="6" t="e">
        <f>F55+#REF!</f>
        <v>#REF!</v>
      </c>
    </row>
    <row r="56" spans="6:9" ht="15">
      <c r="F56" s="9"/>
      <c r="G56" s="9"/>
      <c r="I56" s="6" t="e">
        <f>F56+#REF!</f>
        <v>#REF!</v>
      </c>
    </row>
    <row r="57" spans="6:9" ht="15">
      <c r="F57" s="9"/>
      <c r="G57" s="9"/>
      <c r="I57" s="6" t="e">
        <f>F57+#REF!</f>
        <v>#REF!</v>
      </c>
    </row>
    <row r="58" spans="6:9" ht="15">
      <c r="F58" s="9"/>
      <c r="G58" s="9"/>
      <c r="I58" s="6" t="e">
        <f>F58+#REF!</f>
        <v>#REF!</v>
      </c>
    </row>
    <row r="59" spans="6:9" ht="15">
      <c r="F59" s="9"/>
      <c r="G59" s="9"/>
      <c r="I59" s="6" t="e">
        <f>F59+#REF!</f>
        <v>#REF!</v>
      </c>
    </row>
    <row r="60" spans="6:9" ht="15">
      <c r="F60" s="9"/>
      <c r="G60" s="9"/>
      <c r="I60" s="6" t="e">
        <f>F60+#REF!</f>
        <v>#REF!</v>
      </c>
    </row>
    <row r="61" spans="6:9" ht="15">
      <c r="F61" s="9"/>
      <c r="G61" s="9"/>
      <c r="I61" s="6" t="e">
        <f>F61+#REF!</f>
        <v>#REF!</v>
      </c>
    </row>
    <row r="62" spans="6:9" ht="15">
      <c r="F62" s="9"/>
      <c r="G62" s="9"/>
      <c r="I62" s="6" t="e">
        <f>F62+#REF!</f>
        <v>#REF!</v>
      </c>
    </row>
    <row r="63" spans="6:9" ht="15">
      <c r="F63" s="9"/>
      <c r="G63" s="9"/>
      <c r="I63" s="6" t="e">
        <f>F63+#REF!</f>
        <v>#REF!</v>
      </c>
    </row>
    <row r="64" spans="6:9" ht="15">
      <c r="F64" s="9"/>
      <c r="G64" s="9"/>
      <c r="I64" s="6" t="e">
        <f>F64+#REF!</f>
        <v>#REF!</v>
      </c>
    </row>
    <row r="65" spans="6:9" ht="15">
      <c r="F65" s="9"/>
      <c r="G65" s="9"/>
      <c r="I65" s="6" t="e">
        <f>F65+#REF!</f>
        <v>#REF!</v>
      </c>
    </row>
    <row r="66" spans="6:9" ht="15">
      <c r="F66" s="9"/>
      <c r="G66" s="9"/>
      <c r="I66" s="6" t="e">
        <f>F66+#REF!</f>
        <v>#REF!</v>
      </c>
    </row>
    <row r="67" spans="6:9" ht="15">
      <c r="F67" s="9"/>
      <c r="G67" s="9"/>
      <c r="I67" s="6" t="e">
        <f>F67+#REF!</f>
        <v>#REF!</v>
      </c>
    </row>
    <row r="68" spans="6:9" ht="15">
      <c r="F68" s="9"/>
      <c r="G68" s="9"/>
      <c r="I68" s="6" t="e">
        <f>F68+#REF!</f>
        <v>#REF!</v>
      </c>
    </row>
    <row r="69" spans="6:9" ht="15">
      <c r="F69" s="9"/>
      <c r="G69" s="9"/>
      <c r="I69" s="6" t="e">
        <f>F69+#REF!</f>
        <v>#REF!</v>
      </c>
    </row>
    <row r="70" spans="6:9" ht="15">
      <c r="F70" s="9"/>
      <c r="G70" s="9"/>
      <c r="I70" s="6" t="e">
        <f>F70+#REF!</f>
        <v>#REF!</v>
      </c>
    </row>
    <row r="71" spans="6:9" ht="15">
      <c r="F71" s="9"/>
      <c r="G71" s="9"/>
      <c r="I71" s="6" t="e">
        <f>F71+#REF!</f>
        <v>#REF!</v>
      </c>
    </row>
    <row r="72" spans="6:9" ht="15">
      <c r="F72" s="9"/>
      <c r="G72" s="9"/>
      <c r="I72" s="6" t="e">
        <f>F72+#REF!</f>
        <v>#REF!</v>
      </c>
    </row>
    <row r="73" spans="6:9" ht="15">
      <c r="F73" s="9"/>
      <c r="G73" s="9"/>
      <c r="I73" s="6" t="e">
        <f>F73+#REF!</f>
        <v>#REF!</v>
      </c>
    </row>
    <row r="74" spans="6:9" ht="15">
      <c r="F74" s="9"/>
      <c r="G74" s="9"/>
      <c r="I74" s="6" t="e">
        <f>F74+#REF!</f>
        <v>#REF!</v>
      </c>
    </row>
    <row r="75" spans="6:9" ht="15">
      <c r="F75" s="9"/>
      <c r="G75" s="9"/>
      <c r="I75" s="6" t="e">
        <f>F75+#REF!</f>
        <v>#REF!</v>
      </c>
    </row>
    <row r="76" spans="6:9" ht="15">
      <c r="F76" s="9"/>
      <c r="G76" s="9"/>
      <c r="I76" s="6" t="e">
        <f>F76+#REF!</f>
        <v>#REF!</v>
      </c>
    </row>
    <row r="77" spans="6:9" ht="15">
      <c r="F77" s="9"/>
      <c r="G77" s="9"/>
      <c r="I77" s="6" t="e">
        <f>F77+#REF!</f>
        <v>#REF!</v>
      </c>
    </row>
    <row r="78" spans="6:9" ht="15">
      <c r="F78" s="9"/>
      <c r="G78" s="9"/>
      <c r="I78" s="6" t="e">
        <f>F78+#REF!</f>
        <v>#REF!</v>
      </c>
    </row>
    <row r="79" spans="6:9" ht="15">
      <c r="F79" s="9"/>
      <c r="G79" s="9"/>
      <c r="I79" s="6" t="e">
        <f>F79+#REF!</f>
        <v>#REF!</v>
      </c>
    </row>
    <row r="80" spans="6:9" ht="15">
      <c r="F80" s="9"/>
      <c r="G80" s="9"/>
      <c r="I80" s="6" t="e">
        <f>F80+#REF!</f>
        <v>#REF!</v>
      </c>
    </row>
    <row r="81" spans="6:9" ht="15">
      <c r="F81" s="9"/>
      <c r="G81" s="9"/>
      <c r="I81" s="6" t="e">
        <f>F81+#REF!</f>
        <v>#REF!</v>
      </c>
    </row>
    <row r="82" spans="6:9" ht="15">
      <c r="F82" s="9"/>
      <c r="G82" s="9"/>
      <c r="I82" s="6" t="e">
        <f>F82+#REF!</f>
        <v>#REF!</v>
      </c>
    </row>
    <row r="83" spans="6:9" ht="15">
      <c r="F83" s="9"/>
      <c r="G83" s="9"/>
      <c r="I83" s="6" t="e">
        <f>F83+#REF!</f>
        <v>#REF!</v>
      </c>
    </row>
    <row r="84" spans="6:9" ht="15">
      <c r="F84" s="9"/>
      <c r="G84" s="9"/>
      <c r="I84" s="6" t="e">
        <f>F84+#REF!</f>
        <v>#REF!</v>
      </c>
    </row>
    <row r="85" spans="6:9" ht="15">
      <c r="F85" s="9"/>
      <c r="G85" s="9"/>
      <c r="I85" s="6" t="e">
        <f>F85+#REF!</f>
        <v>#REF!</v>
      </c>
    </row>
    <row r="86" spans="6:9" ht="15">
      <c r="F86" s="9"/>
      <c r="G86" s="9"/>
      <c r="I86" s="6" t="e">
        <f>F86+#REF!</f>
        <v>#REF!</v>
      </c>
    </row>
    <row r="87" spans="6:9" ht="15">
      <c r="F87" s="9"/>
      <c r="G87" s="9"/>
      <c r="I87" s="6" t="e">
        <f>F87+#REF!</f>
        <v>#REF!</v>
      </c>
    </row>
    <row r="88" spans="6:9" ht="15">
      <c r="F88" s="9"/>
      <c r="G88" s="9"/>
      <c r="I88" s="6" t="e">
        <f>F88+#REF!</f>
        <v>#REF!</v>
      </c>
    </row>
    <row r="89" spans="6:9" ht="15">
      <c r="F89" s="9"/>
      <c r="G89" s="9"/>
      <c r="I89" s="6" t="e">
        <f>F89+#REF!</f>
        <v>#REF!</v>
      </c>
    </row>
    <row r="90" spans="6:9" ht="15">
      <c r="F90" s="9"/>
      <c r="G90" s="9"/>
      <c r="I90" s="6" t="e">
        <f>F90+#REF!</f>
        <v>#REF!</v>
      </c>
    </row>
    <row r="91" spans="6:9" ht="15">
      <c r="F91" s="9"/>
      <c r="G91" s="9"/>
      <c r="I91" s="6" t="e">
        <f>F91+#REF!</f>
        <v>#REF!</v>
      </c>
    </row>
    <row r="92" spans="6:9" ht="15">
      <c r="F92" s="9"/>
      <c r="G92" s="9"/>
      <c r="I92" s="6" t="e">
        <f>F92+#REF!</f>
        <v>#REF!</v>
      </c>
    </row>
    <row r="93" spans="6:9" ht="15">
      <c r="F93" s="9"/>
      <c r="G93" s="9"/>
      <c r="I93" s="6" t="e">
        <f>F93+#REF!</f>
        <v>#REF!</v>
      </c>
    </row>
    <row r="94" spans="6:9" ht="15">
      <c r="F94" s="9"/>
      <c r="G94" s="9"/>
      <c r="I94" s="6" t="e">
        <f>F94+#REF!</f>
        <v>#REF!</v>
      </c>
    </row>
    <row r="95" spans="6:9" ht="15">
      <c r="F95" s="9"/>
      <c r="G95" s="9"/>
      <c r="I95" s="6" t="e">
        <f>F95+#REF!</f>
        <v>#REF!</v>
      </c>
    </row>
    <row r="96" spans="6:9" ht="15">
      <c r="F96" s="9"/>
      <c r="G96" s="9"/>
      <c r="I96" s="6" t="e">
        <f>F96+#REF!</f>
        <v>#REF!</v>
      </c>
    </row>
    <row r="97" spans="6:9" ht="15">
      <c r="F97" s="9"/>
      <c r="G97" s="9"/>
      <c r="I97" s="6" t="e">
        <f>F97+#REF!</f>
        <v>#REF!</v>
      </c>
    </row>
    <row r="98" spans="6:9" ht="15">
      <c r="F98" s="9"/>
      <c r="G98" s="9"/>
      <c r="I98" s="6" t="e">
        <f>F98+#REF!</f>
        <v>#REF!</v>
      </c>
    </row>
    <row r="99" spans="6:9" ht="15">
      <c r="F99" s="9"/>
      <c r="G99" s="9"/>
      <c r="I99" s="6" t="e">
        <f>F99+#REF!</f>
        <v>#REF!</v>
      </c>
    </row>
    <row r="100" spans="6:9" ht="15">
      <c r="F100" s="9"/>
      <c r="G100" s="9"/>
      <c r="I100" s="6" t="e">
        <f>F100+#REF!</f>
        <v>#REF!</v>
      </c>
    </row>
    <row r="101" spans="6:9" ht="15">
      <c r="F101" s="9"/>
      <c r="G101" s="9"/>
      <c r="I101" s="6" t="e">
        <f>F101+#REF!</f>
        <v>#REF!</v>
      </c>
    </row>
    <row r="102" spans="6:9" ht="15">
      <c r="F102" s="9"/>
      <c r="G102" s="9"/>
      <c r="I102" s="6" t="e">
        <f>F102+#REF!</f>
        <v>#REF!</v>
      </c>
    </row>
    <row r="103" spans="6:9" ht="15">
      <c r="F103" s="9"/>
      <c r="G103" s="9"/>
      <c r="I103" s="6" t="e">
        <f>F103+#REF!</f>
        <v>#REF!</v>
      </c>
    </row>
    <row r="104" spans="6:9" ht="15">
      <c r="F104" s="9"/>
      <c r="G104" s="9"/>
      <c r="I104" s="6" t="e">
        <f>F104+#REF!</f>
        <v>#REF!</v>
      </c>
    </row>
    <row r="105" spans="6:9" ht="15">
      <c r="F105" s="9"/>
      <c r="G105" s="9"/>
      <c r="I105" s="6" t="e">
        <f>F105+#REF!</f>
        <v>#REF!</v>
      </c>
    </row>
    <row r="106" spans="6:9" ht="15">
      <c r="F106" s="9"/>
      <c r="G106" s="9"/>
      <c r="I106" s="6" t="e">
        <f>F106+#REF!</f>
        <v>#REF!</v>
      </c>
    </row>
    <row r="107" spans="6:9" ht="15">
      <c r="F107" s="9"/>
      <c r="G107" s="9"/>
      <c r="I107" s="6" t="e">
        <f>F107+#REF!</f>
        <v>#REF!</v>
      </c>
    </row>
    <row r="108" spans="6:9" ht="15">
      <c r="F108" s="9"/>
      <c r="G108" s="9"/>
      <c r="I108" s="6" t="e">
        <f>F108+#REF!</f>
        <v>#REF!</v>
      </c>
    </row>
    <row r="109" spans="6:9" ht="15">
      <c r="F109" s="9"/>
      <c r="G109" s="9"/>
      <c r="I109" s="6" t="e">
        <f>F109+#REF!</f>
        <v>#REF!</v>
      </c>
    </row>
    <row r="110" spans="6:9" ht="15">
      <c r="F110" s="9"/>
      <c r="G110" s="9"/>
      <c r="I110" s="6" t="e">
        <f>F110+#REF!</f>
        <v>#REF!</v>
      </c>
    </row>
    <row r="111" spans="6:9" ht="15">
      <c r="F111" s="9"/>
      <c r="G111" s="9"/>
      <c r="I111" s="6" t="e">
        <f>F111+#REF!</f>
        <v>#REF!</v>
      </c>
    </row>
    <row r="112" spans="6:9" ht="15">
      <c r="F112" s="9"/>
      <c r="G112" s="9"/>
      <c r="I112" s="6" t="e">
        <f>F112+#REF!</f>
        <v>#REF!</v>
      </c>
    </row>
    <row r="113" spans="6:9" ht="15">
      <c r="F113" s="9"/>
      <c r="G113" s="9"/>
      <c r="I113" s="6" t="e">
        <f>F113+#REF!</f>
        <v>#REF!</v>
      </c>
    </row>
    <row r="114" spans="6:9" ht="15">
      <c r="F114" s="9"/>
      <c r="G114" s="9"/>
      <c r="I114" s="6" t="e">
        <f>F114+#REF!</f>
        <v>#REF!</v>
      </c>
    </row>
    <row r="115" spans="6:9" ht="15">
      <c r="F115" s="9"/>
      <c r="G115" s="9"/>
      <c r="I115" s="6" t="e">
        <f>F115+#REF!</f>
        <v>#REF!</v>
      </c>
    </row>
    <row r="116" spans="6:9" ht="15">
      <c r="F116" s="9"/>
      <c r="G116" s="9"/>
      <c r="I116" s="6" t="e">
        <f>F116+#REF!</f>
        <v>#REF!</v>
      </c>
    </row>
    <row r="117" spans="6:9" ht="15">
      <c r="F117" s="9"/>
      <c r="G117" s="9"/>
      <c r="I117" s="6" t="e">
        <f>F117+#REF!</f>
        <v>#REF!</v>
      </c>
    </row>
    <row r="118" spans="6:9" ht="15">
      <c r="F118" s="9"/>
      <c r="G118" s="9"/>
      <c r="I118" s="6" t="e">
        <f>F118+#REF!</f>
        <v>#REF!</v>
      </c>
    </row>
    <row r="119" ht="15">
      <c r="I119" s="6" t="e">
        <f>F119+#REF!</f>
        <v>#REF!</v>
      </c>
    </row>
    <row r="120" ht="15">
      <c r="I120" s="6" t="e">
        <f>F120+#REF!</f>
        <v>#REF!</v>
      </c>
    </row>
    <row r="121" ht="15">
      <c r="I121" s="6" t="e">
        <f>F121+#REF!</f>
        <v>#REF!</v>
      </c>
    </row>
    <row r="122" ht="15">
      <c r="I122" s="6" t="e">
        <f>F122+#REF!</f>
        <v>#REF!</v>
      </c>
    </row>
    <row r="123" ht="15">
      <c r="I123" s="6" t="e">
        <f>F123+#REF!</f>
        <v>#REF!</v>
      </c>
    </row>
    <row r="124" ht="15">
      <c r="I124" s="6" t="e">
        <f>F124+#REF!</f>
        <v>#REF!</v>
      </c>
    </row>
    <row r="125" ht="15">
      <c r="I125" s="6" t="e">
        <f>F125+#REF!</f>
        <v>#REF!</v>
      </c>
    </row>
    <row r="126" ht="15">
      <c r="I126" s="6" t="e">
        <f>F126+#REF!</f>
        <v>#REF!</v>
      </c>
    </row>
    <row r="127" ht="15">
      <c r="I127" s="6" t="e">
        <f>F127+#REF!</f>
        <v>#REF!</v>
      </c>
    </row>
    <row r="128" ht="15">
      <c r="I128" s="6" t="e">
        <f>F128+#REF!</f>
        <v>#REF!</v>
      </c>
    </row>
    <row r="129" ht="15">
      <c r="I129" s="6" t="e">
        <f>F129+#REF!</f>
        <v>#REF!</v>
      </c>
    </row>
    <row r="130" ht="15">
      <c r="I130" s="6" t="e">
        <f>F130+#REF!</f>
        <v>#REF!</v>
      </c>
    </row>
    <row r="131" ht="15">
      <c r="I131" s="6" t="e">
        <f>F131+#REF!</f>
        <v>#REF!</v>
      </c>
    </row>
    <row r="132" ht="15">
      <c r="I132" s="6" t="e">
        <f>F132+#REF!</f>
        <v>#REF!</v>
      </c>
    </row>
    <row r="133" ht="15">
      <c r="I133" s="6" t="e">
        <f>F133+#REF!</f>
        <v>#REF!</v>
      </c>
    </row>
    <row r="134" ht="15">
      <c r="I134" s="6" t="e">
        <f>F134+#REF!</f>
        <v>#REF!</v>
      </c>
    </row>
    <row r="135" ht="15">
      <c r="I135" s="6" t="e">
        <f>F135+#REF!</f>
        <v>#REF!</v>
      </c>
    </row>
    <row r="136" ht="15">
      <c r="I136" s="6" t="e">
        <f>F136+#REF!</f>
        <v>#REF!</v>
      </c>
    </row>
    <row r="137" ht="15">
      <c r="I137" s="6" t="e">
        <f>F137+#REF!</f>
        <v>#REF!</v>
      </c>
    </row>
    <row r="138" ht="15">
      <c r="I138" s="6" t="e">
        <f>F138+#REF!</f>
        <v>#REF!</v>
      </c>
    </row>
    <row r="139" ht="15">
      <c r="I139" s="6" t="e">
        <f>F139+#REF!</f>
        <v>#REF!</v>
      </c>
    </row>
    <row r="140" ht="15">
      <c r="I140" s="6" t="e">
        <f>F140+#REF!</f>
        <v>#REF!</v>
      </c>
    </row>
    <row r="141" ht="15">
      <c r="I141" s="6" t="e">
        <f>F141+#REF!</f>
        <v>#REF!</v>
      </c>
    </row>
    <row r="142" ht="15">
      <c r="I142" s="6" t="e">
        <f>F142+#REF!</f>
        <v>#REF!</v>
      </c>
    </row>
    <row r="143" ht="15">
      <c r="I143" s="6" t="e">
        <f>F143+#REF!</f>
        <v>#REF!</v>
      </c>
    </row>
    <row r="144" ht="15">
      <c r="I144" s="6" t="e">
        <f>F144+#REF!</f>
        <v>#REF!</v>
      </c>
    </row>
    <row r="145" ht="15">
      <c r="I145" s="6" t="e">
        <f>F145+#REF!</f>
        <v>#REF!</v>
      </c>
    </row>
    <row r="146" ht="15">
      <c r="I146" s="6" t="e">
        <f>F146+#REF!</f>
        <v>#REF!</v>
      </c>
    </row>
    <row r="147" ht="15">
      <c r="I147" s="6" t="e">
        <f>F147+#REF!</f>
        <v>#REF!</v>
      </c>
    </row>
    <row r="148" ht="15">
      <c r="I148" s="6" t="e">
        <f>F148+#REF!</f>
        <v>#REF!</v>
      </c>
    </row>
    <row r="149" ht="15">
      <c r="I149" s="6" t="e">
        <f>F149+#REF!</f>
        <v>#REF!</v>
      </c>
    </row>
    <row r="150" ht="15">
      <c r="I150" s="6" t="e">
        <f>F150+#REF!</f>
        <v>#REF!</v>
      </c>
    </row>
    <row r="151" ht="15">
      <c r="I151" s="6" t="e">
        <f>F151+#REF!</f>
        <v>#REF!</v>
      </c>
    </row>
    <row r="152" ht="15">
      <c r="I152" s="6" t="e">
        <f>F152+#REF!</f>
        <v>#REF!</v>
      </c>
    </row>
    <row r="153" ht="15">
      <c r="I153" s="6" t="e">
        <f>F153+#REF!</f>
        <v>#REF!</v>
      </c>
    </row>
    <row r="154" ht="15">
      <c r="I154" s="6" t="e">
        <f>F154+#REF!</f>
        <v>#REF!</v>
      </c>
    </row>
    <row r="155" ht="15">
      <c r="I155" s="6" t="e">
        <f>F155+#REF!</f>
        <v>#REF!</v>
      </c>
    </row>
    <row r="156" ht="15">
      <c r="I156" s="6" t="e">
        <f>F156+#REF!</f>
        <v>#REF!</v>
      </c>
    </row>
    <row r="157" ht="15">
      <c r="I157" s="6" t="e">
        <f>F157+#REF!</f>
        <v>#REF!</v>
      </c>
    </row>
    <row r="158" ht="15">
      <c r="I158" s="6" t="e">
        <f>F158+#REF!</f>
        <v>#REF!</v>
      </c>
    </row>
    <row r="159" ht="15">
      <c r="I159" s="6" t="e">
        <f>F159+#REF!</f>
        <v>#REF!</v>
      </c>
    </row>
    <row r="160" ht="15">
      <c r="I160" s="6" t="e">
        <f>F160+#REF!</f>
        <v>#REF!</v>
      </c>
    </row>
    <row r="161" ht="15">
      <c r="I161" s="6" t="e">
        <f>F161+#REF!</f>
        <v>#REF!</v>
      </c>
    </row>
    <row r="162" ht="15">
      <c r="I162" s="6" t="e">
        <f>F162+#REF!</f>
        <v>#REF!</v>
      </c>
    </row>
    <row r="163" ht="15">
      <c r="I163" s="6" t="e">
        <f>F163+#REF!</f>
        <v>#REF!</v>
      </c>
    </row>
    <row r="164" ht="15">
      <c r="I164" s="6" t="e">
        <f>F164+#REF!</f>
        <v>#REF!</v>
      </c>
    </row>
    <row r="165" ht="15">
      <c r="I165" s="6" t="e">
        <f>F165+#REF!</f>
        <v>#REF!</v>
      </c>
    </row>
    <row r="166" ht="15">
      <c r="I166" s="6" t="e">
        <f>F166+#REF!</f>
        <v>#REF!</v>
      </c>
    </row>
    <row r="167" ht="15">
      <c r="I167" s="6" t="e">
        <f>F167+#REF!</f>
        <v>#REF!</v>
      </c>
    </row>
    <row r="168" ht="15">
      <c r="I168" s="6" t="e">
        <f>F168+#REF!</f>
        <v>#REF!</v>
      </c>
    </row>
    <row r="169" ht="15">
      <c r="I169" s="6" t="e">
        <f>F169+#REF!</f>
        <v>#REF!</v>
      </c>
    </row>
    <row r="170" ht="15">
      <c r="I170" s="6" t="e">
        <f>F170+#REF!</f>
        <v>#REF!</v>
      </c>
    </row>
    <row r="171" ht="15">
      <c r="I171" s="6" t="e">
        <f>F171+#REF!</f>
        <v>#REF!</v>
      </c>
    </row>
    <row r="172" ht="15">
      <c r="I172" s="6" t="e">
        <f>F172+#REF!</f>
        <v>#REF!</v>
      </c>
    </row>
    <row r="173" ht="15">
      <c r="I173" s="6" t="e">
        <f>F173+#REF!</f>
        <v>#REF!</v>
      </c>
    </row>
    <row r="174" ht="15">
      <c r="I174" s="6" t="e">
        <f>F174+#REF!</f>
        <v>#REF!</v>
      </c>
    </row>
    <row r="175" ht="15">
      <c r="I175" s="6" t="e">
        <f>F175+#REF!</f>
        <v>#REF!</v>
      </c>
    </row>
    <row r="176" ht="15">
      <c r="I176" s="6" t="e">
        <f>F176+#REF!</f>
        <v>#REF!</v>
      </c>
    </row>
    <row r="177" ht="15">
      <c r="I177" s="6" t="e">
        <f>F177+#REF!</f>
        <v>#REF!</v>
      </c>
    </row>
    <row r="178" ht="15">
      <c r="I178" s="6" t="e">
        <f>F178+#REF!</f>
        <v>#REF!</v>
      </c>
    </row>
    <row r="179" ht="15">
      <c r="I179" s="6" t="e">
        <f>F179+#REF!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316"/>
  <dimension ref="A2:V126"/>
  <sheetViews>
    <sheetView zoomScale="50" zoomScaleNormal="50" zoomScalePageLayoutView="0" workbookViewId="0" topLeftCell="C1">
      <selection activeCell="C2" sqref="C2"/>
    </sheetView>
  </sheetViews>
  <sheetFormatPr defaultColWidth="9.140625" defaultRowHeight="12.75"/>
  <cols>
    <col min="1" max="1" width="8.421875" style="5" hidden="1" customWidth="1"/>
    <col min="2" max="2" width="0.13671875" style="5" hidden="1" customWidth="1"/>
    <col min="3" max="3" width="29.140625" style="3" customWidth="1"/>
    <col min="4" max="4" width="14.8515625" style="3" customWidth="1"/>
    <col min="5" max="5" width="8.00390625" style="5" customWidth="1"/>
    <col min="6" max="6" width="8.8515625" style="5" customWidth="1"/>
    <col min="7" max="7" width="8.00390625" style="5" customWidth="1"/>
    <col min="8" max="9" width="8.8515625" style="5" customWidth="1"/>
    <col min="10" max="10" width="7.57421875" style="5" customWidth="1"/>
    <col min="11" max="11" width="8.57421875" style="5" customWidth="1"/>
    <col min="12" max="12" width="8.28125" style="5" customWidth="1"/>
    <col min="13" max="13" width="8.140625" style="5" customWidth="1"/>
    <col min="14" max="14" width="8.7109375" style="5" customWidth="1"/>
    <col min="15" max="16" width="9.00390625" style="5" customWidth="1"/>
    <col min="17" max="20" width="9.140625" style="3" customWidth="1"/>
    <col min="21" max="21" width="10.28125" style="3" customWidth="1"/>
    <col min="22" max="22" width="15.57421875" style="3" customWidth="1"/>
    <col min="23" max="16384" width="9.140625" style="3" customWidth="1"/>
  </cols>
  <sheetData>
    <row r="1" ht="60" customHeight="1" thickBot="1"/>
    <row r="2" spans="1:22" s="5" customFormat="1" ht="34.5" customHeight="1" thickBot="1">
      <c r="A2" s="2" t="s">
        <v>0</v>
      </c>
      <c r="B2" s="2" t="s">
        <v>1</v>
      </c>
      <c r="C2" s="57" t="s">
        <v>2</v>
      </c>
      <c r="D2" s="21" t="s">
        <v>7</v>
      </c>
      <c r="E2" s="21" t="s">
        <v>8</v>
      </c>
      <c r="F2" s="21" t="s">
        <v>9</v>
      </c>
      <c r="G2" s="21" t="s">
        <v>10</v>
      </c>
      <c r="H2" s="21" t="s">
        <v>11</v>
      </c>
      <c r="I2" s="21" t="s">
        <v>12</v>
      </c>
      <c r="J2" s="21" t="s">
        <v>13</v>
      </c>
      <c r="K2" s="21" t="s">
        <v>14</v>
      </c>
      <c r="L2" s="21" t="s">
        <v>15</v>
      </c>
      <c r="M2" s="21" t="s">
        <v>16</v>
      </c>
      <c r="N2" s="21" t="s">
        <v>17</v>
      </c>
      <c r="O2" s="22" t="s">
        <v>22</v>
      </c>
      <c r="P2" s="22" t="s">
        <v>23</v>
      </c>
      <c r="Q2" s="21" t="s">
        <v>24</v>
      </c>
      <c r="R2" s="48" t="s">
        <v>27</v>
      </c>
      <c r="S2" s="48" t="s">
        <v>28</v>
      </c>
      <c r="T2" s="48" t="s">
        <v>141</v>
      </c>
      <c r="U2" s="23" t="s">
        <v>19</v>
      </c>
      <c r="V2" s="93" t="s">
        <v>25</v>
      </c>
    </row>
    <row r="3" spans="1:22" ht="81" customHeight="1" thickBot="1">
      <c r="A3" s="2"/>
      <c r="B3" s="2"/>
      <c r="C3" s="80" t="s">
        <v>88</v>
      </c>
      <c r="D3" s="53" t="s">
        <v>42</v>
      </c>
      <c r="E3" s="11">
        <v>7</v>
      </c>
      <c r="F3" s="11">
        <v>32</v>
      </c>
      <c r="G3" s="11">
        <v>18</v>
      </c>
      <c r="H3" s="11">
        <v>13</v>
      </c>
      <c r="I3" s="11">
        <v>8</v>
      </c>
      <c r="J3" s="11">
        <v>13</v>
      </c>
      <c r="K3" s="11">
        <v>9</v>
      </c>
      <c r="L3" s="11">
        <v>9</v>
      </c>
      <c r="M3" s="11">
        <v>13</v>
      </c>
      <c r="N3" s="11">
        <v>10</v>
      </c>
      <c r="O3" s="11">
        <v>14</v>
      </c>
      <c r="P3" s="11">
        <v>12</v>
      </c>
      <c r="Q3" s="11">
        <v>0</v>
      </c>
      <c r="R3" s="24">
        <v>14.5</v>
      </c>
      <c r="S3" s="24">
        <v>15</v>
      </c>
      <c r="T3" s="24">
        <v>21</v>
      </c>
      <c r="U3" s="24">
        <f aca="true" t="shared" si="0" ref="U3:U18">SUM(E3:T3)</f>
        <v>208.5</v>
      </c>
      <c r="V3" s="52">
        <v>1</v>
      </c>
    </row>
    <row r="4" spans="1:22" ht="87.75" customHeight="1" thickBot="1">
      <c r="A4" s="2"/>
      <c r="B4" s="2"/>
      <c r="C4" s="53" t="s">
        <v>79</v>
      </c>
      <c r="D4" s="96" t="s">
        <v>31</v>
      </c>
      <c r="E4" s="11">
        <v>10</v>
      </c>
      <c r="F4" s="11">
        <v>32</v>
      </c>
      <c r="G4" s="11">
        <v>14</v>
      </c>
      <c r="H4" s="11">
        <v>10</v>
      </c>
      <c r="I4" s="11">
        <v>7</v>
      </c>
      <c r="J4" s="11">
        <v>12</v>
      </c>
      <c r="K4" s="11">
        <v>7</v>
      </c>
      <c r="L4" s="11">
        <v>7</v>
      </c>
      <c r="M4" s="11">
        <v>15</v>
      </c>
      <c r="N4" s="11">
        <v>12.5</v>
      </c>
      <c r="O4" s="11">
        <v>20</v>
      </c>
      <c r="P4" s="11">
        <v>10</v>
      </c>
      <c r="Q4" s="11">
        <v>1</v>
      </c>
      <c r="R4" s="24">
        <v>9.75</v>
      </c>
      <c r="S4" s="24">
        <v>14</v>
      </c>
      <c r="T4" s="24">
        <v>21</v>
      </c>
      <c r="U4" s="24">
        <f t="shared" si="0"/>
        <v>202.25</v>
      </c>
      <c r="V4" s="52">
        <v>3</v>
      </c>
    </row>
    <row r="5" spans="1:22" ht="64.5" customHeight="1" thickBot="1">
      <c r="A5" s="2">
        <v>3</v>
      </c>
      <c r="B5" s="2">
        <v>1</v>
      </c>
      <c r="C5" s="80" t="s">
        <v>87</v>
      </c>
      <c r="D5" s="53" t="s">
        <v>38</v>
      </c>
      <c r="E5" s="11">
        <v>13</v>
      </c>
      <c r="F5" s="11">
        <v>34</v>
      </c>
      <c r="G5" s="11">
        <v>10</v>
      </c>
      <c r="H5" s="11">
        <v>10</v>
      </c>
      <c r="I5" s="11">
        <v>6</v>
      </c>
      <c r="J5" s="11">
        <v>12</v>
      </c>
      <c r="K5" s="11">
        <v>8</v>
      </c>
      <c r="L5" s="11">
        <v>6</v>
      </c>
      <c r="M5" s="11">
        <v>13</v>
      </c>
      <c r="N5" s="11">
        <v>20</v>
      </c>
      <c r="O5" s="11">
        <v>11</v>
      </c>
      <c r="P5" s="11">
        <v>10</v>
      </c>
      <c r="Q5" s="11">
        <v>2</v>
      </c>
      <c r="R5" s="24">
        <v>11</v>
      </c>
      <c r="S5" s="24">
        <v>13</v>
      </c>
      <c r="T5" s="24">
        <v>17</v>
      </c>
      <c r="U5" s="24">
        <f t="shared" si="0"/>
        <v>196</v>
      </c>
      <c r="V5" s="52">
        <v>5</v>
      </c>
    </row>
    <row r="6" spans="1:22" ht="71.25" customHeight="1" thickBot="1">
      <c r="A6" s="2"/>
      <c r="B6" s="2"/>
      <c r="C6" s="80" t="s">
        <v>49</v>
      </c>
      <c r="D6" s="82" t="s">
        <v>50</v>
      </c>
      <c r="E6" s="11">
        <v>8</v>
      </c>
      <c r="F6" s="11">
        <v>35</v>
      </c>
      <c r="G6" s="11">
        <v>7</v>
      </c>
      <c r="H6" s="11">
        <v>9</v>
      </c>
      <c r="I6" s="11">
        <v>7</v>
      </c>
      <c r="J6" s="11">
        <v>10</v>
      </c>
      <c r="K6" s="11">
        <v>7</v>
      </c>
      <c r="L6" s="11">
        <v>6</v>
      </c>
      <c r="M6" s="11">
        <v>10</v>
      </c>
      <c r="N6" s="11">
        <v>24</v>
      </c>
      <c r="O6" s="11">
        <v>12</v>
      </c>
      <c r="P6" s="11">
        <v>11</v>
      </c>
      <c r="Q6" s="11">
        <v>3</v>
      </c>
      <c r="R6" s="24">
        <v>13</v>
      </c>
      <c r="S6" s="24">
        <v>11</v>
      </c>
      <c r="T6" s="24">
        <v>21</v>
      </c>
      <c r="U6" s="24">
        <f t="shared" si="0"/>
        <v>194</v>
      </c>
      <c r="V6" s="52">
        <v>6</v>
      </c>
    </row>
    <row r="7" spans="1:22" ht="97.5" customHeight="1" thickBot="1">
      <c r="A7" s="2">
        <v>5</v>
      </c>
      <c r="B7" s="2">
        <v>1</v>
      </c>
      <c r="C7" s="80" t="s">
        <v>62</v>
      </c>
      <c r="D7" s="45" t="s">
        <v>33</v>
      </c>
      <c r="E7" s="11">
        <v>4</v>
      </c>
      <c r="F7" s="11">
        <v>30</v>
      </c>
      <c r="G7" s="11">
        <v>3</v>
      </c>
      <c r="H7" s="11">
        <v>8</v>
      </c>
      <c r="I7" s="11">
        <v>7</v>
      </c>
      <c r="J7" s="11">
        <v>16</v>
      </c>
      <c r="K7" s="11">
        <v>7</v>
      </c>
      <c r="L7" s="11">
        <v>3</v>
      </c>
      <c r="M7" s="11">
        <v>7</v>
      </c>
      <c r="N7" s="11">
        <v>27.5</v>
      </c>
      <c r="O7" s="11">
        <v>15</v>
      </c>
      <c r="P7" s="11">
        <v>9</v>
      </c>
      <c r="Q7" s="11">
        <v>3</v>
      </c>
      <c r="R7" s="24">
        <v>10.5</v>
      </c>
      <c r="S7" s="24">
        <v>12</v>
      </c>
      <c r="T7" s="24">
        <v>21</v>
      </c>
      <c r="U7" s="24">
        <f t="shared" si="0"/>
        <v>183</v>
      </c>
      <c r="V7" s="52">
        <v>7</v>
      </c>
    </row>
    <row r="8" spans="1:22" ht="74.25" customHeight="1" thickBot="1">
      <c r="A8" s="2">
        <v>4</v>
      </c>
      <c r="B8" s="2">
        <v>1</v>
      </c>
      <c r="C8" s="80" t="s">
        <v>71</v>
      </c>
      <c r="D8" s="53" t="s">
        <v>72</v>
      </c>
      <c r="E8" s="11">
        <v>5</v>
      </c>
      <c r="F8" s="11">
        <v>33</v>
      </c>
      <c r="G8" s="11">
        <v>9</v>
      </c>
      <c r="H8" s="11">
        <v>10</v>
      </c>
      <c r="I8" s="11">
        <v>8</v>
      </c>
      <c r="J8" s="11">
        <v>9</v>
      </c>
      <c r="K8" s="11">
        <v>6</v>
      </c>
      <c r="L8" s="11">
        <v>4</v>
      </c>
      <c r="M8" s="11">
        <v>8</v>
      </c>
      <c r="N8" s="11">
        <v>22</v>
      </c>
      <c r="O8" s="11">
        <v>12</v>
      </c>
      <c r="P8" s="11">
        <v>9</v>
      </c>
      <c r="Q8" s="11">
        <v>4</v>
      </c>
      <c r="R8" s="24">
        <v>10.75</v>
      </c>
      <c r="S8" s="24">
        <v>12</v>
      </c>
      <c r="T8" s="24">
        <v>17</v>
      </c>
      <c r="U8" s="24">
        <f t="shared" si="0"/>
        <v>178.75</v>
      </c>
      <c r="V8" s="52">
        <v>8</v>
      </c>
    </row>
    <row r="9" spans="1:22" ht="75" customHeight="1" thickBot="1">
      <c r="A9" s="2">
        <v>2</v>
      </c>
      <c r="B9" s="2">
        <v>1</v>
      </c>
      <c r="C9" s="80" t="s">
        <v>60</v>
      </c>
      <c r="D9" s="80" t="s">
        <v>59</v>
      </c>
      <c r="E9" s="11">
        <v>4</v>
      </c>
      <c r="F9" s="11">
        <v>20</v>
      </c>
      <c r="G9" s="11">
        <v>8</v>
      </c>
      <c r="H9" s="11">
        <v>7</v>
      </c>
      <c r="I9" s="11">
        <v>6</v>
      </c>
      <c r="J9" s="11">
        <v>10</v>
      </c>
      <c r="K9" s="11">
        <v>7</v>
      </c>
      <c r="L9" s="11">
        <v>9</v>
      </c>
      <c r="M9" s="11">
        <v>10</v>
      </c>
      <c r="N9" s="11">
        <v>30</v>
      </c>
      <c r="O9" s="11">
        <v>12</v>
      </c>
      <c r="P9" s="11">
        <v>10</v>
      </c>
      <c r="Q9" s="11">
        <v>3</v>
      </c>
      <c r="R9" s="24">
        <v>8</v>
      </c>
      <c r="S9" s="24">
        <v>13</v>
      </c>
      <c r="T9" s="24">
        <v>20</v>
      </c>
      <c r="U9" s="24">
        <f t="shared" si="0"/>
        <v>177</v>
      </c>
      <c r="V9" s="94">
        <v>9</v>
      </c>
    </row>
    <row r="10" spans="1:22" ht="73.5" customHeight="1" thickBot="1">
      <c r="A10" s="2"/>
      <c r="B10" s="2"/>
      <c r="C10" s="80" t="s">
        <v>78</v>
      </c>
      <c r="D10" s="53" t="s">
        <v>36</v>
      </c>
      <c r="E10" s="11">
        <v>9</v>
      </c>
      <c r="F10" s="11">
        <v>28</v>
      </c>
      <c r="G10" s="11">
        <v>15</v>
      </c>
      <c r="H10" s="11">
        <v>9</v>
      </c>
      <c r="I10" s="11">
        <v>7</v>
      </c>
      <c r="J10" s="11">
        <v>10</v>
      </c>
      <c r="K10" s="11">
        <v>7</v>
      </c>
      <c r="L10" s="11">
        <v>3</v>
      </c>
      <c r="M10" s="11">
        <v>9</v>
      </c>
      <c r="N10" s="11">
        <v>17</v>
      </c>
      <c r="O10" s="11">
        <v>10</v>
      </c>
      <c r="P10" s="11">
        <v>9</v>
      </c>
      <c r="Q10" s="11">
        <v>2</v>
      </c>
      <c r="R10" s="24">
        <v>10.5</v>
      </c>
      <c r="S10" s="24">
        <v>9</v>
      </c>
      <c r="T10" s="24">
        <v>21</v>
      </c>
      <c r="U10" s="24">
        <f t="shared" si="0"/>
        <v>175.5</v>
      </c>
      <c r="V10" s="126">
        <v>10</v>
      </c>
    </row>
    <row r="11" spans="1:22" ht="79.5" customHeight="1" thickBot="1">
      <c r="A11" s="2"/>
      <c r="B11" s="2"/>
      <c r="C11" s="80" t="s">
        <v>84</v>
      </c>
      <c r="D11" s="53" t="s">
        <v>35</v>
      </c>
      <c r="E11" s="11">
        <v>6</v>
      </c>
      <c r="F11" s="11">
        <v>28</v>
      </c>
      <c r="G11" s="11">
        <v>6</v>
      </c>
      <c r="H11" s="11">
        <v>12</v>
      </c>
      <c r="I11" s="11">
        <v>7</v>
      </c>
      <c r="J11" s="11">
        <v>11</v>
      </c>
      <c r="K11" s="11">
        <v>7</v>
      </c>
      <c r="L11" s="11">
        <v>8</v>
      </c>
      <c r="M11" s="11">
        <v>13</v>
      </c>
      <c r="N11" s="11">
        <v>8</v>
      </c>
      <c r="O11" s="11">
        <v>9</v>
      </c>
      <c r="P11" s="11">
        <v>11</v>
      </c>
      <c r="Q11" s="11">
        <v>3</v>
      </c>
      <c r="R11" s="24">
        <v>13</v>
      </c>
      <c r="S11" s="24">
        <v>12</v>
      </c>
      <c r="T11" s="24">
        <v>21</v>
      </c>
      <c r="U11" s="24">
        <f t="shared" si="0"/>
        <v>175</v>
      </c>
      <c r="V11" s="52">
        <v>11</v>
      </c>
    </row>
    <row r="12" spans="1:22" ht="84.75" customHeight="1" thickBot="1">
      <c r="A12" s="2"/>
      <c r="B12" s="2"/>
      <c r="C12" s="80" t="s">
        <v>46</v>
      </c>
      <c r="D12" s="70" t="s">
        <v>47</v>
      </c>
      <c r="E12" s="11">
        <v>6</v>
      </c>
      <c r="F12" s="11">
        <v>30</v>
      </c>
      <c r="G12" s="11">
        <v>6</v>
      </c>
      <c r="H12" s="11">
        <v>10</v>
      </c>
      <c r="I12" s="11">
        <v>6</v>
      </c>
      <c r="J12" s="11">
        <v>11</v>
      </c>
      <c r="K12" s="11">
        <v>7</v>
      </c>
      <c r="L12" s="11">
        <v>2</v>
      </c>
      <c r="M12" s="11">
        <v>11</v>
      </c>
      <c r="N12" s="11">
        <v>22.5</v>
      </c>
      <c r="O12" s="11">
        <v>9</v>
      </c>
      <c r="P12" s="11">
        <v>11</v>
      </c>
      <c r="Q12" s="11">
        <v>1</v>
      </c>
      <c r="R12" s="24">
        <v>9</v>
      </c>
      <c r="S12" s="24">
        <v>12</v>
      </c>
      <c r="T12" s="24">
        <v>20</v>
      </c>
      <c r="U12" s="24">
        <f t="shared" si="0"/>
        <v>173.5</v>
      </c>
      <c r="V12" s="94">
        <v>12</v>
      </c>
    </row>
    <row r="13" spans="1:22" ht="72.75" customHeight="1" thickBot="1">
      <c r="A13" s="2"/>
      <c r="B13" s="2"/>
      <c r="C13" s="80" t="s">
        <v>98</v>
      </c>
      <c r="D13" s="53" t="s">
        <v>26</v>
      </c>
      <c r="E13" s="91">
        <v>8</v>
      </c>
      <c r="F13" s="91">
        <v>31</v>
      </c>
      <c r="G13" s="91">
        <v>7</v>
      </c>
      <c r="H13" s="91">
        <v>10</v>
      </c>
      <c r="I13" s="91">
        <v>4</v>
      </c>
      <c r="J13" s="91">
        <v>13</v>
      </c>
      <c r="K13" s="91">
        <v>6</v>
      </c>
      <c r="L13" s="91">
        <v>5</v>
      </c>
      <c r="M13" s="91">
        <v>7</v>
      </c>
      <c r="N13" s="91">
        <v>15</v>
      </c>
      <c r="O13" s="91">
        <v>8</v>
      </c>
      <c r="P13" s="91">
        <v>11</v>
      </c>
      <c r="Q13" s="91">
        <v>0</v>
      </c>
      <c r="R13" s="92">
        <v>14</v>
      </c>
      <c r="S13" s="92">
        <v>14</v>
      </c>
      <c r="T13" s="92">
        <v>20</v>
      </c>
      <c r="U13" s="92">
        <f t="shared" si="0"/>
        <v>173</v>
      </c>
      <c r="V13" s="52">
        <v>13</v>
      </c>
    </row>
    <row r="14" spans="1:22" ht="72.75" customHeight="1" thickBot="1">
      <c r="A14" s="2"/>
      <c r="B14" s="75"/>
      <c r="C14" s="80" t="s">
        <v>58</v>
      </c>
      <c r="D14" s="53" t="s">
        <v>43</v>
      </c>
      <c r="E14" s="11">
        <v>7</v>
      </c>
      <c r="F14" s="11">
        <v>36</v>
      </c>
      <c r="G14" s="11">
        <v>5</v>
      </c>
      <c r="H14" s="11">
        <v>12</v>
      </c>
      <c r="I14" s="11">
        <v>8</v>
      </c>
      <c r="J14" s="11">
        <v>8</v>
      </c>
      <c r="K14" s="11">
        <v>7</v>
      </c>
      <c r="L14" s="11">
        <v>9</v>
      </c>
      <c r="M14" s="11">
        <v>5</v>
      </c>
      <c r="N14" s="11">
        <v>8</v>
      </c>
      <c r="O14" s="11">
        <v>8</v>
      </c>
      <c r="P14" s="11">
        <v>10</v>
      </c>
      <c r="Q14" s="11">
        <v>2</v>
      </c>
      <c r="R14" s="11">
        <v>11</v>
      </c>
      <c r="S14" s="11">
        <v>12</v>
      </c>
      <c r="T14" s="11">
        <v>20</v>
      </c>
      <c r="U14" s="24">
        <f t="shared" si="0"/>
        <v>168</v>
      </c>
      <c r="V14" s="52">
        <v>14</v>
      </c>
    </row>
    <row r="15" spans="1:22" ht="86.25" customHeight="1" thickBot="1">
      <c r="A15" s="2">
        <v>1</v>
      </c>
      <c r="B15" s="75">
        <v>1</v>
      </c>
      <c r="C15" s="80" t="s">
        <v>69</v>
      </c>
      <c r="D15" s="82" t="s">
        <v>34</v>
      </c>
      <c r="E15" s="11">
        <v>4</v>
      </c>
      <c r="F15" s="11">
        <v>30</v>
      </c>
      <c r="G15" s="11">
        <v>7</v>
      </c>
      <c r="H15" s="11">
        <v>11</v>
      </c>
      <c r="I15" s="11">
        <v>5</v>
      </c>
      <c r="J15" s="11">
        <v>12</v>
      </c>
      <c r="K15" s="11">
        <v>7</v>
      </c>
      <c r="L15" s="11">
        <v>4</v>
      </c>
      <c r="M15" s="11">
        <v>10</v>
      </c>
      <c r="N15" s="11">
        <v>15</v>
      </c>
      <c r="O15" s="11">
        <v>12</v>
      </c>
      <c r="P15" s="11">
        <v>9</v>
      </c>
      <c r="Q15" s="11">
        <v>1</v>
      </c>
      <c r="R15" s="11">
        <v>10</v>
      </c>
      <c r="S15" s="11">
        <v>13</v>
      </c>
      <c r="T15" s="11">
        <v>17</v>
      </c>
      <c r="U15" s="24">
        <f t="shared" si="0"/>
        <v>167</v>
      </c>
      <c r="V15" s="95">
        <v>15</v>
      </c>
    </row>
    <row r="16" spans="1:22" ht="67.5" customHeight="1" thickBot="1">
      <c r="A16" s="4"/>
      <c r="B16" s="4"/>
      <c r="C16" s="80" t="s">
        <v>63</v>
      </c>
      <c r="D16" s="53" t="s">
        <v>41</v>
      </c>
      <c r="E16" s="11">
        <v>8</v>
      </c>
      <c r="F16" s="11">
        <v>28</v>
      </c>
      <c r="G16" s="11">
        <v>7</v>
      </c>
      <c r="H16" s="11">
        <v>9</v>
      </c>
      <c r="I16" s="11">
        <v>6</v>
      </c>
      <c r="J16" s="11">
        <v>8</v>
      </c>
      <c r="K16" s="11">
        <v>6</v>
      </c>
      <c r="L16" s="11">
        <v>3</v>
      </c>
      <c r="M16" s="11">
        <v>4</v>
      </c>
      <c r="N16" s="11">
        <v>20</v>
      </c>
      <c r="O16" s="11">
        <v>13</v>
      </c>
      <c r="P16" s="11">
        <v>10</v>
      </c>
      <c r="Q16" s="11">
        <v>2</v>
      </c>
      <c r="R16" s="11">
        <v>11.25</v>
      </c>
      <c r="S16" s="11">
        <v>9</v>
      </c>
      <c r="T16" s="11">
        <v>22</v>
      </c>
      <c r="U16" s="24">
        <f t="shared" si="0"/>
        <v>166.25</v>
      </c>
      <c r="V16" s="29">
        <v>16</v>
      </c>
    </row>
    <row r="17" spans="1:22" ht="60" customHeight="1" thickBot="1">
      <c r="A17" s="4"/>
      <c r="B17" s="4"/>
      <c r="C17" s="80" t="s">
        <v>56</v>
      </c>
      <c r="D17" s="53" t="s">
        <v>55</v>
      </c>
      <c r="E17" s="111">
        <v>2</v>
      </c>
      <c r="F17" s="111">
        <v>21</v>
      </c>
      <c r="G17" s="111">
        <v>7</v>
      </c>
      <c r="H17" s="111">
        <v>10</v>
      </c>
      <c r="I17" s="111">
        <v>4</v>
      </c>
      <c r="J17" s="111">
        <v>13</v>
      </c>
      <c r="K17" s="111">
        <v>6</v>
      </c>
      <c r="L17" s="111">
        <v>5</v>
      </c>
      <c r="M17" s="111">
        <v>10</v>
      </c>
      <c r="N17" s="111">
        <v>14</v>
      </c>
      <c r="O17" s="111">
        <v>8</v>
      </c>
      <c r="P17" s="111">
        <v>9</v>
      </c>
      <c r="Q17" s="111">
        <v>2</v>
      </c>
      <c r="R17" s="111">
        <v>8.75</v>
      </c>
      <c r="S17" s="111">
        <v>13</v>
      </c>
      <c r="T17" s="111">
        <v>18</v>
      </c>
      <c r="U17" s="124">
        <f t="shared" si="0"/>
        <v>150.75</v>
      </c>
      <c r="V17" s="123">
        <v>17</v>
      </c>
    </row>
    <row r="18" spans="1:22" ht="55.5" thickBot="1">
      <c r="A18" s="4"/>
      <c r="B18" s="4"/>
      <c r="C18" s="80" t="s">
        <v>92</v>
      </c>
      <c r="D18" s="82" t="s">
        <v>64</v>
      </c>
      <c r="E18" s="11">
        <v>4</v>
      </c>
      <c r="F18" s="11">
        <v>28</v>
      </c>
      <c r="G18" s="11">
        <v>5</v>
      </c>
      <c r="H18" s="11">
        <v>10</v>
      </c>
      <c r="I18" s="11">
        <v>5</v>
      </c>
      <c r="J18" s="11">
        <v>8</v>
      </c>
      <c r="K18" s="11">
        <v>7</v>
      </c>
      <c r="L18" s="11">
        <v>9</v>
      </c>
      <c r="M18" s="11">
        <v>6</v>
      </c>
      <c r="N18" s="11">
        <v>10</v>
      </c>
      <c r="O18" s="11">
        <v>10</v>
      </c>
      <c r="P18" s="11">
        <v>8</v>
      </c>
      <c r="Q18" s="11">
        <v>2</v>
      </c>
      <c r="R18" s="11">
        <v>8.5</v>
      </c>
      <c r="S18" s="11">
        <v>10</v>
      </c>
      <c r="T18" s="11">
        <v>18</v>
      </c>
      <c r="U18" s="24">
        <f t="shared" si="0"/>
        <v>148.5</v>
      </c>
      <c r="V18" s="125">
        <v>18</v>
      </c>
    </row>
    <row r="19" spans="1:16" ht="15">
      <c r="A19" s="4"/>
      <c r="B19" s="4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">
      <c r="A20" s="4"/>
      <c r="B20" s="4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">
      <c r="A21" s="4"/>
      <c r="B21" s="4"/>
      <c r="C21" s="1"/>
      <c r="D21" s="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">
      <c r="A22" s="4"/>
      <c r="B22" s="4"/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">
      <c r="A23" s="4"/>
      <c r="B23" s="4"/>
      <c r="C23" s="1"/>
      <c r="D23" s="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">
      <c r="A24" s="4"/>
      <c r="B24" s="4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">
      <c r="A25" s="4"/>
      <c r="B25" s="4"/>
      <c r="C25" s="1"/>
      <c r="D25" s="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5:16" ht="15"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5:16" ht="15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5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5:16" ht="15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5:16" ht="15"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5:16" ht="15"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5:16" ht="15"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5:16" ht="15"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5:16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5:16" ht="1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5:16" ht="1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5:16" ht="1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5:16" ht="1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5:16" ht="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5:16" ht="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5:16" ht="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5:16" ht="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5:16" ht="15"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5:16" ht="1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5:16" ht="1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5:16" ht="15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5:16" ht="15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5:16" ht="15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5:16" ht="15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5:16" ht="1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5:16" ht="1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5:16" ht="1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5:16" ht="1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5:16" ht="1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5:16" ht="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5:16" ht="1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5:16" ht="1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5:16" ht="1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5:16" ht="1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5:16" ht="1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5:16" ht="1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5:16" ht="1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5:16" ht="1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5:16" ht="1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5:16" ht="1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5:16" ht="1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5:16" ht="1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5:16" ht="1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5:16" ht="1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5:16" ht="1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5:16" ht="1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5:16" ht="1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5:16" ht="1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5:16" ht="1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5:16" ht="1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5:16" ht="1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5:16" ht="1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5:16" ht="15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5:16" ht="15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5:16" ht="15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5:16" ht="15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5:16" ht="15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5:16" ht="15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5:16" ht="15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5:16" ht="15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5:16" ht="15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5:16" ht="15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5:16" ht="15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5:16" ht="15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5:16" ht="15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5:16" ht="15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5:16" ht="15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5:16" ht="1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5:16" ht="1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5:16" ht="1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5:16" ht="1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5:16" ht="1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5:16" ht="15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5:16" ht="15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5:16" ht="15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5:16" ht="15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5:16" ht="15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5:16" ht="15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5:16" ht="15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5:16" ht="15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5:16" ht="15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5:16" ht="15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5:16" ht="15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5:16" ht="15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5:16" ht="15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5:16" ht="15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5:16" ht="15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5:16" ht="15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5:16" ht="15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5:16" ht="1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5:16" ht="1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5:16" ht="15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5:16" ht="15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5:16" ht="15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5:16" ht="15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5:16" ht="15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5:16" ht="15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5:16" ht="15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5:16" ht="15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5:16" ht="15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</sheetData>
  <sheetProtection/>
  <printOptions horizontalCentered="1"/>
  <pageMargins left="0.38" right="0.33" top="1.03" bottom="0.984251968503937" header="0.28" footer="0.5118110236220472"/>
  <pageSetup horizontalDpi="600" verticalDpi="600" orientation="landscape" paperSize="9" r:id="rId2"/>
  <headerFooter alignWithMargins="0">
    <oddHeader>&amp;C&amp;8Päästeamet&amp;R&amp;D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312"/>
  <dimension ref="A2:I182"/>
  <sheetViews>
    <sheetView zoomScale="70" zoomScaleNormal="70" zoomScalePageLayoutView="0" workbookViewId="0" topLeftCell="B1">
      <selection activeCell="M8" sqref="M8"/>
    </sheetView>
  </sheetViews>
  <sheetFormatPr defaultColWidth="9.140625" defaultRowHeight="12.75"/>
  <cols>
    <col min="1" max="1" width="9.7109375" style="5" hidden="1" customWidth="1"/>
    <col min="2" max="2" width="7.8515625" style="5" customWidth="1"/>
    <col min="3" max="3" width="9.00390625" style="5" customWidth="1"/>
    <col min="4" max="4" width="34.57421875" style="3" customWidth="1"/>
    <col min="5" max="5" width="20.57421875" style="3" customWidth="1"/>
    <col min="6" max="6" width="10.57421875" style="5" customWidth="1"/>
    <col min="7" max="7" width="14.421875" style="5" customWidth="1"/>
    <col min="8" max="8" width="8.7109375" style="5" hidden="1" customWidth="1"/>
    <col min="9" max="9" width="0" style="3" hidden="1" customWidth="1"/>
    <col min="10" max="16384" width="9.140625" style="3" customWidth="1"/>
  </cols>
  <sheetData>
    <row r="1" ht="60" customHeight="1" thickBot="1"/>
    <row r="2" spans="1:8" s="5" customFormat="1" ht="42" customHeight="1" thickBot="1">
      <c r="A2" s="42" t="s">
        <v>3</v>
      </c>
      <c r="B2" s="40" t="s">
        <v>0</v>
      </c>
      <c r="C2" s="41" t="s">
        <v>1</v>
      </c>
      <c r="D2" s="40" t="s">
        <v>2</v>
      </c>
      <c r="E2" s="41" t="s">
        <v>7</v>
      </c>
      <c r="F2" s="40" t="s">
        <v>6</v>
      </c>
      <c r="G2" s="39" t="s">
        <v>18</v>
      </c>
      <c r="H2" s="36" t="s">
        <v>4</v>
      </c>
    </row>
    <row r="3" spans="1:9" ht="41.25" customHeight="1">
      <c r="A3" s="37"/>
      <c r="B3" s="44">
        <v>1</v>
      </c>
      <c r="C3" s="71">
        <v>1</v>
      </c>
      <c r="D3" s="80" t="s">
        <v>80</v>
      </c>
      <c r="E3" s="53" t="s">
        <v>30</v>
      </c>
      <c r="F3" s="38" t="s">
        <v>154</v>
      </c>
      <c r="G3" s="46">
        <v>1</v>
      </c>
      <c r="H3" s="2">
        <v>50</v>
      </c>
      <c r="I3" s="6" t="e">
        <f>F3+#REF!</f>
        <v>#VALUE!</v>
      </c>
    </row>
    <row r="4" spans="1:9" ht="59.25" customHeight="1">
      <c r="A4" s="2"/>
      <c r="B4" s="44">
        <v>1</v>
      </c>
      <c r="C4" s="71">
        <v>2</v>
      </c>
      <c r="D4" s="80" t="s">
        <v>144</v>
      </c>
      <c r="E4" s="80" t="s">
        <v>77</v>
      </c>
      <c r="F4" s="10" t="s">
        <v>153</v>
      </c>
      <c r="G4" s="11">
        <v>3</v>
      </c>
      <c r="H4" s="2">
        <v>47</v>
      </c>
      <c r="I4" s="6" t="e">
        <f>F4+#REF!</f>
        <v>#VALUE!</v>
      </c>
    </row>
    <row r="5" spans="1:9" ht="48.75" customHeight="1">
      <c r="A5" s="2"/>
      <c r="B5" s="44">
        <v>5</v>
      </c>
      <c r="C5" s="71">
        <v>1</v>
      </c>
      <c r="D5" s="80" t="s">
        <v>169</v>
      </c>
      <c r="E5" s="82" t="s">
        <v>44</v>
      </c>
      <c r="F5" s="10" t="s">
        <v>148</v>
      </c>
      <c r="G5" s="11">
        <v>5</v>
      </c>
      <c r="H5" s="2">
        <v>45</v>
      </c>
      <c r="I5" s="6" t="e">
        <f>F5+#REF!</f>
        <v>#VALUE!</v>
      </c>
    </row>
    <row r="6" spans="1:9" ht="46.5" customHeight="1">
      <c r="A6" s="2"/>
      <c r="B6" s="44">
        <v>8</v>
      </c>
      <c r="C6" s="71">
        <v>1</v>
      </c>
      <c r="D6" s="80" t="s">
        <v>73</v>
      </c>
      <c r="E6" s="53" t="s">
        <v>39</v>
      </c>
      <c r="F6" s="10" t="s">
        <v>159</v>
      </c>
      <c r="G6" s="11">
        <v>6</v>
      </c>
      <c r="H6" s="2">
        <v>44</v>
      </c>
      <c r="I6" s="6" t="e">
        <f>F6+#REF!</f>
        <v>#VALUE!</v>
      </c>
    </row>
    <row r="7" spans="1:9" ht="48" customHeight="1">
      <c r="A7" s="2"/>
      <c r="B7" s="44">
        <v>6</v>
      </c>
      <c r="C7" s="71">
        <v>1</v>
      </c>
      <c r="D7" s="80" t="s">
        <v>90</v>
      </c>
      <c r="E7" s="44" t="s">
        <v>75</v>
      </c>
      <c r="F7" s="10" t="s">
        <v>156</v>
      </c>
      <c r="G7" s="11">
        <v>7</v>
      </c>
      <c r="H7" s="2"/>
      <c r="I7" s="6"/>
    </row>
    <row r="8" spans="1:9" ht="56.25" customHeight="1">
      <c r="A8" s="2"/>
      <c r="B8" s="44">
        <v>2</v>
      </c>
      <c r="C8" s="71">
        <v>1</v>
      </c>
      <c r="D8" s="53" t="s">
        <v>83</v>
      </c>
      <c r="E8" s="53" t="s">
        <v>43</v>
      </c>
      <c r="F8" s="10" t="s">
        <v>152</v>
      </c>
      <c r="G8" s="11">
        <v>8</v>
      </c>
      <c r="H8" s="2"/>
      <c r="I8" s="6"/>
    </row>
    <row r="9" spans="1:9" ht="48.75" customHeight="1">
      <c r="A9" s="2"/>
      <c r="B9" s="44">
        <v>5</v>
      </c>
      <c r="C9" s="71">
        <v>2</v>
      </c>
      <c r="D9" s="53" t="s">
        <v>86</v>
      </c>
      <c r="E9" s="53" t="s">
        <v>45</v>
      </c>
      <c r="F9" s="10" t="s">
        <v>147</v>
      </c>
      <c r="G9" s="11">
        <v>9</v>
      </c>
      <c r="H9" s="2"/>
      <c r="I9" s="6"/>
    </row>
    <row r="10" spans="1:9" ht="54.75" customHeight="1">
      <c r="A10" s="2"/>
      <c r="B10" s="44">
        <v>8</v>
      </c>
      <c r="C10" s="71">
        <v>2</v>
      </c>
      <c r="D10" s="53" t="s">
        <v>96</v>
      </c>
      <c r="E10" s="82" t="s">
        <v>50</v>
      </c>
      <c r="F10" s="10" t="s">
        <v>160</v>
      </c>
      <c r="G10" s="119">
        <v>10</v>
      </c>
      <c r="H10" s="2"/>
      <c r="I10" s="6"/>
    </row>
    <row r="11" spans="1:9" ht="45.75" customHeight="1">
      <c r="A11" s="2"/>
      <c r="B11" s="44">
        <v>7</v>
      </c>
      <c r="C11" s="71">
        <v>1</v>
      </c>
      <c r="D11" s="80" t="s">
        <v>61</v>
      </c>
      <c r="E11" s="53" t="s">
        <v>59</v>
      </c>
      <c r="F11" s="10" t="s">
        <v>158</v>
      </c>
      <c r="G11" s="11">
        <v>11</v>
      </c>
      <c r="H11" s="2">
        <v>43</v>
      </c>
      <c r="I11" s="6" t="e">
        <f>F11+#REF!</f>
        <v>#VALUE!</v>
      </c>
    </row>
    <row r="12" spans="1:9" ht="47.25" customHeight="1">
      <c r="A12" s="2"/>
      <c r="B12" s="44">
        <v>7</v>
      </c>
      <c r="C12" s="71">
        <v>2</v>
      </c>
      <c r="D12" s="80" t="s">
        <v>67</v>
      </c>
      <c r="E12" s="53" t="s">
        <v>38</v>
      </c>
      <c r="F12" s="10" t="s">
        <v>157</v>
      </c>
      <c r="G12" s="11">
        <v>12</v>
      </c>
      <c r="H12" s="4"/>
      <c r="I12" s="6" t="e">
        <f>F12+#REF!</f>
        <v>#VALUE!</v>
      </c>
    </row>
    <row r="13" spans="1:9" ht="45" customHeight="1">
      <c r="A13" s="2"/>
      <c r="B13" s="44">
        <v>3</v>
      </c>
      <c r="C13" s="71">
        <v>2</v>
      </c>
      <c r="D13" s="81" t="s">
        <v>91</v>
      </c>
      <c r="E13" s="53" t="s">
        <v>37</v>
      </c>
      <c r="F13" s="10" t="s">
        <v>149</v>
      </c>
      <c r="G13" s="11">
        <v>13</v>
      </c>
      <c r="H13" s="4"/>
      <c r="I13" s="6" t="e">
        <f>F13+#REF!</f>
        <v>#VALUE!</v>
      </c>
    </row>
    <row r="14" spans="1:9" ht="49.5" customHeight="1">
      <c r="A14" s="2"/>
      <c r="B14" s="44">
        <v>9</v>
      </c>
      <c r="C14" s="71">
        <v>2</v>
      </c>
      <c r="D14" s="80" t="s">
        <v>93</v>
      </c>
      <c r="E14" s="53" t="s">
        <v>29</v>
      </c>
      <c r="F14" s="10" t="s">
        <v>162</v>
      </c>
      <c r="G14" s="119">
        <v>14</v>
      </c>
      <c r="H14" s="4"/>
      <c r="I14" s="6" t="e">
        <f>F14+#REF!</f>
        <v>#VALUE!</v>
      </c>
    </row>
    <row r="15" spans="1:9" ht="50.25" customHeight="1">
      <c r="A15" s="2"/>
      <c r="B15" s="44">
        <v>2</v>
      </c>
      <c r="C15" s="71">
        <v>2</v>
      </c>
      <c r="D15" s="80" t="s">
        <v>70</v>
      </c>
      <c r="E15" s="53" t="s">
        <v>34</v>
      </c>
      <c r="F15" s="10" t="s">
        <v>151</v>
      </c>
      <c r="G15" s="11">
        <v>15</v>
      </c>
      <c r="H15" s="4"/>
      <c r="I15" s="6" t="e">
        <f>F15+#REF!</f>
        <v>#VALUE!</v>
      </c>
    </row>
    <row r="16" spans="1:9" ht="41.25">
      <c r="A16" s="2"/>
      <c r="B16" s="44">
        <v>6</v>
      </c>
      <c r="C16" s="71">
        <v>2</v>
      </c>
      <c r="D16" s="80" t="s">
        <v>95</v>
      </c>
      <c r="E16" s="82" t="s">
        <v>33</v>
      </c>
      <c r="F16" s="10" t="s">
        <v>155</v>
      </c>
      <c r="G16" s="11">
        <v>16</v>
      </c>
      <c r="H16" s="4"/>
      <c r="I16" s="6" t="e">
        <f>F16+#REF!</f>
        <v>#VALUE!</v>
      </c>
    </row>
    <row r="17" spans="1:9" ht="43.5" customHeight="1">
      <c r="A17" s="4"/>
      <c r="B17" s="44">
        <v>3</v>
      </c>
      <c r="C17" s="71">
        <v>1</v>
      </c>
      <c r="D17" s="80" t="s">
        <v>76</v>
      </c>
      <c r="E17" s="82" t="s">
        <v>41</v>
      </c>
      <c r="F17" s="10" t="s">
        <v>150</v>
      </c>
      <c r="G17" s="11">
        <v>17</v>
      </c>
      <c r="H17" s="4"/>
      <c r="I17" s="6" t="e">
        <f>F17+#REF!</f>
        <v>#VALUE!</v>
      </c>
    </row>
    <row r="18" spans="1:9" ht="54.75" customHeight="1">
      <c r="A18" s="4"/>
      <c r="B18" s="44">
        <v>4</v>
      </c>
      <c r="C18" s="71">
        <v>1</v>
      </c>
      <c r="D18" s="80" t="s">
        <v>125</v>
      </c>
      <c r="E18" s="82" t="s">
        <v>48</v>
      </c>
      <c r="F18" s="10" t="s">
        <v>145</v>
      </c>
      <c r="G18" s="11">
        <v>18</v>
      </c>
      <c r="H18" s="4"/>
      <c r="I18" s="6" t="e">
        <f>F18+#REF!</f>
        <v>#VALUE!</v>
      </c>
    </row>
    <row r="19" spans="1:9" ht="41.25">
      <c r="A19" s="4"/>
      <c r="B19" s="44">
        <v>9</v>
      </c>
      <c r="C19" s="71">
        <v>1</v>
      </c>
      <c r="D19" s="53" t="s">
        <v>57</v>
      </c>
      <c r="E19" s="53" t="s">
        <v>31</v>
      </c>
      <c r="F19" s="10" t="s">
        <v>161</v>
      </c>
      <c r="G19" s="119">
        <v>19</v>
      </c>
      <c r="H19" s="4"/>
      <c r="I19" s="6" t="e">
        <f>F19+#REF!</f>
        <v>#VALUE!</v>
      </c>
    </row>
    <row r="20" spans="1:9" ht="41.25">
      <c r="A20" s="4"/>
      <c r="B20" s="44">
        <v>4</v>
      </c>
      <c r="C20" s="71">
        <v>2</v>
      </c>
      <c r="D20" s="80" t="s">
        <v>89</v>
      </c>
      <c r="E20" s="53" t="s">
        <v>74</v>
      </c>
      <c r="F20" s="10" t="s">
        <v>146</v>
      </c>
      <c r="G20" s="11">
        <v>20</v>
      </c>
      <c r="H20" s="4"/>
      <c r="I20" s="6" t="e">
        <f>F20+#REF!</f>
        <v>#VALUE!</v>
      </c>
    </row>
    <row r="21" spans="6:9" ht="15">
      <c r="F21" s="9"/>
      <c r="G21" s="9"/>
      <c r="I21" s="6" t="e">
        <f>F21+#REF!</f>
        <v>#REF!</v>
      </c>
    </row>
    <row r="22" spans="6:9" ht="15">
      <c r="F22" s="9"/>
      <c r="G22" s="9"/>
      <c r="I22" s="6" t="e">
        <f>F22+#REF!</f>
        <v>#REF!</v>
      </c>
    </row>
    <row r="23" spans="6:9" ht="15">
      <c r="F23" s="9"/>
      <c r="G23" s="9"/>
      <c r="I23" s="6" t="e">
        <f>F23+#REF!</f>
        <v>#REF!</v>
      </c>
    </row>
    <row r="24" spans="6:9" ht="15">
      <c r="F24" s="9"/>
      <c r="G24" s="9"/>
      <c r="I24" s="6" t="e">
        <f>F24+#REF!</f>
        <v>#REF!</v>
      </c>
    </row>
    <row r="25" spans="6:9" ht="15">
      <c r="F25" s="9"/>
      <c r="G25" s="9"/>
      <c r="I25" s="6" t="e">
        <f>F25+#REF!</f>
        <v>#REF!</v>
      </c>
    </row>
    <row r="26" spans="6:9" ht="15">
      <c r="F26" s="9"/>
      <c r="G26" s="9"/>
      <c r="I26" s="6" t="e">
        <f>F26+#REF!</f>
        <v>#REF!</v>
      </c>
    </row>
    <row r="27" spans="6:9" ht="15">
      <c r="F27" s="9"/>
      <c r="G27" s="9"/>
      <c r="I27" s="6" t="e">
        <f>F27+#REF!</f>
        <v>#REF!</v>
      </c>
    </row>
    <row r="28" spans="6:9" ht="15">
      <c r="F28" s="9"/>
      <c r="G28" s="9"/>
      <c r="I28" s="6" t="e">
        <f>F28+#REF!</f>
        <v>#REF!</v>
      </c>
    </row>
    <row r="29" spans="6:9" ht="15">
      <c r="F29" s="9"/>
      <c r="G29" s="9"/>
      <c r="I29" s="6" t="e">
        <f>F29+#REF!</f>
        <v>#REF!</v>
      </c>
    </row>
    <row r="30" spans="6:9" ht="15">
      <c r="F30" s="9"/>
      <c r="G30" s="9"/>
      <c r="I30" s="6" t="e">
        <f>F30+#REF!</f>
        <v>#REF!</v>
      </c>
    </row>
    <row r="31" spans="6:9" ht="15">
      <c r="F31" s="9"/>
      <c r="G31" s="9"/>
      <c r="I31" s="6" t="e">
        <f>F31+#REF!</f>
        <v>#REF!</v>
      </c>
    </row>
    <row r="32" spans="6:9" ht="15">
      <c r="F32" s="9"/>
      <c r="G32" s="9"/>
      <c r="I32" s="6" t="e">
        <f>F32+#REF!</f>
        <v>#REF!</v>
      </c>
    </row>
    <row r="33" spans="6:9" ht="15">
      <c r="F33" s="9"/>
      <c r="G33" s="9"/>
      <c r="I33" s="6" t="e">
        <f>F33+#REF!</f>
        <v>#REF!</v>
      </c>
    </row>
    <row r="34" spans="6:9" ht="15">
      <c r="F34" s="9"/>
      <c r="G34" s="9"/>
      <c r="I34" s="6" t="e">
        <f>F34+#REF!</f>
        <v>#REF!</v>
      </c>
    </row>
    <row r="35" spans="6:9" ht="15">
      <c r="F35" s="9"/>
      <c r="G35" s="9"/>
      <c r="I35" s="6" t="e">
        <f>F35+#REF!</f>
        <v>#REF!</v>
      </c>
    </row>
    <row r="36" spans="6:9" ht="15">
      <c r="F36" s="9"/>
      <c r="G36" s="9"/>
      <c r="I36" s="6" t="e">
        <f>F36+#REF!</f>
        <v>#REF!</v>
      </c>
    </row>
    <row r="37" spans="6:9" ht="15">
      <c r="F37" s="9"/>
      <c r="G37" s="9"/>
      <c r="I37" s="6" t="e">
        <f>F37+#REF!</f>
        <v>#REF!</v>
      </c>
    </row>
    <row r="38" spans="6:9" ht="15">
      <c r="F38" s="9"/>
      <c r="G38" s="9"/>
      <c r="I38" s="6" t="e">
        <f>F38+#REF!</f>
        <v>#REF!</v>
      </c>
    </row>
    <row r="39" spans="6:9" ht="15">
      <c r="F39" s="9"/>
      <c r="G39" s="9"/>
      <c r="I39" s="6" t="e">
        <f>F39+#REF!</f>
        <v>#REF!</v>
      </c>
    </row>
    <row r="40" spans="6:9" ht="15">
      <c r="F40" s="9"/>
      <c r="G40" s="9"/>
      <c r="I40" s="6" t="e">
        <f>F40+#REF!</f>
        <v>#REF!</v>
      </c>
    </row>
    <row r="41" spans="6:9" ht="15">
      <c r="F41" s="9"/>
      <c r="G41" s="9"/>
      <c r="I41" s="6" t="e">
        <f>F41+#REF!</f>
        <v>#REF!</v>
      </c>
    </row>
    <row r="42" spans="6:9" ht="15">
      <c r="F42" s="9"/>
      <c r="G42" s="9"/>
      <c r="I42" s="6" t="e">
        <f>F42+#REF!</f>
        <v>#REF!</v>
      </c>
    </row>
    <row r="43" spans="6:9" ht="15">
      <c r="F43" s="9"/>
      <c r="G43" s="9"/>
      <c r="I43" s="6" t="e">
        <f>F43+#REF!</f>
        <v>#REF!</v>
      </c>
    </row>
    <row r="44" spans="6:9" ht="15">
      <c r="F44" s="9"/>
      <c r="G44" s="9"/>
      <c r="I44" s="6" t="e">
        <f>F44+#REF!</f>
        <v>#REF!</v>
      </c>
    </row>
    <row r="45" spans="6:9" ht="15">
      <c r="F45" s="9"/>
      <c r="G45" s="9"/>
      <c r="I45" s="6" t="e">
        <f>F45+#REF!</f>
        <v>#REF!</v>
      </c>
    </row>
    <row r="46" spans="6:9" ht="15">
      <c r="F46" s="9"/>
      <c r="G46" s="9"/>
      <c r="I46" s="6" t="e">
        <f>F46+#REF!</f>
        <v>#REF!</v>
      </c>
    </row>
    <row r="47" spans="6:9" ht="15">
      <c r="F47" s="9"/>
      <c r="G47" s="9"/>
      <c r="I47" s="6" t="e">
        <f>F47+#REF!</f>
        <v>#REF!</v>
      </c>
    </row>
    <row r="48" spans="6:9" ht="15">
      <c r="F48" s="9"/>
      <c r="G48" s="9"/>
      <c r="I48" s="6" t="e">
        <f>F48+#REF!</f>
        <v>#REF!</v>
      </c>
    </row>
    <row r="49" spans="6:9" ht="15">
      <c r="F49" s="9"/>
      <c r="G49" s="9"/>
      <c r="I49" s="6" t="e">
        <f>F49+#REF!</f>
        <v>#REF!</v>
      </c>
    </row>
    <row r="50" spans="6:9" ht="15">
      <c r="F50" s="9"/>
      <c r="G50" s="9"/>
      <c r="I50" s="6" t="e">
        <f>F50+#REF!</f>
        <v>#REF!</v>
      </c>
    </row>
    <row r="51" spans="6:9" ht="15">
      <c r="F51" s="9"/>
      <c r="G51" s="9"/>
      <c r="I51" s="6" t="e">
        <f>F51+#REF!</f>
        <v>#REF!</v>
      </c>
    </row>
    <row r="52" spans="6:9" ht="15">
      <c r="F52" s="9"/>
      <c r="G52" s="9"/>
      <c r="I52" s="6" t="e">
        <f>F52+#REF!</f>
        <v>#REF!</v>
      </c>
    </row>
    <row r="53" spans="6:9" ht="15">
      <c r="F53" s="9"/>
      <c r="G53" s="9"/>
      <c r="I53" s="6" t="e">
        <f>F53+#REF!</f>
        <v>#REF!</v>
      </c>
    </row>
    <row r="54" spans="6:9" ht="15">
      <c r="F54" s="9"/>
      <c r="G54" s="9"/>
      <c r="I54" s="6" t="e">
        <f>F54+#REF!</f>
        <v>#REF!</v>
      </c>
    </row>
    <row r="55" spans="6:9" ht="15">
      <c r="F55" s="9"/>
      <c r="G55" s="9"/>
      <c r="I55" s="6" t="e">
        <f>F55+#REF!</f>
        <v>#REF!</v>
      </c>
    </row>
    <row r="56" spans="6:9" ht="15">
      <c r="F56" s="9"/>
      <c r="G56" s="9"/>
      <c r="I56" s="6" t="e">
        <f>F56+#REF!</f>
        <v>#REF!</v>
      </c>
    </row>
    <row r="57" spans="6:9" ht="15">
      <c r="F57" s="9"/>
      <c r="G57" s="9"/>
      <c r="I57" s="6" t="e">
        <f>F57+#REF!</f>
        <v>#REF!</v>
      </c>
    </row>
    <row r="58" spans="6:9" ht="15">
      <c r="F58" s="9"/>
      <c r="G58" s="9"/>
      <c r="I58" s="6" t="e">
        <f>F58+#REF!</f>
        <v>#REF!</v>
      </c>
    </row>
    <row r="59" spans="6:9" ht="15">
      <c r="F59" s="9"/>
      <c r="G59" s="9"/>
      <c r="I59" s="6" t="e">
        <f>F59+#REF!</f>
        <v>#REF!</v>
      </c>
    </row>
    <row r="60" spans="6:9" ht="15">
      <c r="F60" s="9"/>
      <c r="G60" s="9"/>
      <c r="I60" s="6" t="e">
        <f>F60+#REF!</f>
        <v>#REF!</v>
      </c>
    </row>
    <row r="61" spans="6:9" ht="15">
      <c r="F61" s="9"/>
      <c r="G61" s="9"/>
      <c r="I61" s="6" t="e">
        <f>F61+#REF!</f>
        <v>#REF!</v>
      </c>
    </row>
    <row r="62" spans="6:9" ht="15">
      <c r="F62" s="9"/>
      <c r="G62" s="9"/>
      <c r="I62" s="6" t="e">
        <f>F62+#REF!</f>
        <v>#REF!</v>
      </c>
    </row>
    <row r="63" spans="6:9" ht="15">
      <c r="F63" s="9"/>
      <c r="G63" s="9"/>
      <c r="I63" s="6" t="e">
        <f>F63+#REF!</f>
        <v>#REF!</v>
      </c>
    </row>
    <row r="64" spans="6:9" ht="15">
      <c r="F64" s="9"/>
      <c r="G64" s="9"/>
      <c r="I64" s="6" t="e">
        <f>F64+#REF!</f>
        <v>#REF!</v>
      </c>
    </row>
    <row r="65" spans="6:9" ht="15">
      <c r="F65" s="9"/>
      <c r="G65" s="9"/>
      <c r="I65" s="6" t="e">
        <f>F65+#REF!</f>
        <v>#REF!</v>
      </c>
    </row>
    <row r="66" spans="6:9" ht="15">
      <c r="F66" s="9"/>
      <c r="G66" s="9"/>
      <c r="I66" s="6" t="e">
        <f>F66+#REF!</f>
        <v>#REF!</v>
      </c>
    </row>
    <row r="67" spans="6:9" ht="15">
      <c r="F67" s="9"/>
      <c r="G67" s="9"/>
      <c r="I67" s="6" t="e">
        <f>F67+#REF!</f>
        <v>#REF!</v>
      </c>
    </row>
    <row r="68" spans="6:9" ht="15">
      <c r="F68" s="9"/>
      <c r="G68" s="9"/>
      <c r="I68" s="6" t="e">
        <f>F68+#REF!</f>
        <v>#REF!</v>
      </c>
    </row>
    <row r="69" spans="6:9" ht="15">
      <c r="F69" s="9"/>
      <c r="G69" s="9"/>
      <c r="I69" s="6" t="e">
        <f>F69+#REF!</f>
        <v>#REF!</v>
      </c>
    </row>
    <row r="70" spans="6:9" ht="15">
      <c r="F70" s="9"/>
      <c r="G70" s="9"/>
      <c r="I70" s="6" t="e">
        <f>F70+#REF!</f>
        <v>#REF!</v>
      </c>
    </row>
    <row r="71" spans="6:9" ht="15">
      <c r="F71" s="9"/>
      <c r="G71" s="9"/>
      <c r="I71" s="6" t="e">
        <f>F71+#REF!</f>
        <v>#REF!</v>
      </c>
    </row>
    <row r="72" spans="6:9" ht="15">
      <c r="F72" s="9"/>
      <c r="G72" s="9"/>
      <c r="I72" s="6" t="e">
        <f>F72+#REF!</f>
        <v>#REF!</v>
      </c>
    </row>
    <row r="73" spans="6:9" ht="15">
      <c r="F73" s="9"/>
      <c r="G73" s="9"/>
      <c r="I73" s="6" t="e">
        <f>F73+#REF!</f>
        <v>#REF!</v>
      </c>
    </row>
    <row r="74" spans="6:9" ht="15">
      <c r="F74" s="9"/>
      <c r="G74" s="9"/>
      <c r="I74" s="6" t="e">
        <f>F74+#REF!</f>
        <v>#REF!</v>
      </c>
    </row>
    <row r="75" spans="6:9" ht="15">
      <c r="F75" s="9"/>
      <c r="G75" s="9"/>
      <c r="I75" s="6" t="e">
        <f>F75+#REF!</f>
        <v>#REF!</v>
      </c>
    </row>
    <row r="76" spans="6:9" ht="15">
      <c r="F76" s="9"/>
      <c r="G76" s="9"/>
      <c r="I76" s="6" t="e">
        <f>F76+#REF!</f>
        <v>#REF!</v>
      </c>
    </row>
    <row r="77" spans="6:9" ht="15">
      <c r="F77" s="9"/>
      <c r="G77" s="9"/>
      <c r="I77" s="6" t="e">
        <f>F77+#REF!</f>
        <v>#REF!</v>
      </c>
    </row>
    <row r="78" spans="6:9" ht="15">
      <c r="F78" s="9"/>
      <c r="G78" s="9"/>
      <c r="I78" s="6" t="e">
        <f>F78+#REF!</f>
        <v>#REF!</v>
      </c>
    </row>
    <row r="79" spans="6:9" ht="15">
      <c r="F79" s="9"/>
      <c r="G79" s="9"/>
      <c r="I79" s="6" t="e">
        <f>F79+#REF!</f>
        <v>#REF!</v>
      </c>
    </row>
    <row r="80" spans="6:9" ht="15">
      <c r="F80" s="9"/>
      <c r="G80" s="9"/>
      <c r="I80" s="6" t="e">
        <f>F80+#REF!</f>
        <v>#REF!</v>
      </c>
    </row>
    <row r="81" spans="6:9" ht="15">
      <c r="F81" s="9"/>
      <c r="G81" s="9"/>
      <c r="I81" s="6" t="e">
        <f>F81+#REF!</f>
        <v>#REF!</v>
      </c>
    </row>
    <row r="82" spans="6:9" ht="15">
      <c r="F82" s="9"/>
      <c r="G82" s="9"/>
      <c r="I82" s="6" t="e">
        <f>F82+#REF!</f>
        <v>#REF!</v>
      </c>
    </row>
    <row r="83" spans="6:9" ht="15">
      <c r="F83" s="9"/>
      <c r="G83" s="9"/>
      <c r="I83" s="6" t="e">
        <f>F83+#REF!</f>
        <v>#REF!</v>
      </c>
    </row>
    <row r="84" spans="6:9" ht="15">
      <c r="F84" s="9"/>
      <c r="G84" s="9"/>
      <c r="I84" s="6" t="e">
        <f>F84+#REF!</f>
        <v>#REF!</v>
      </c>
    </row>
    <row r="85" spans="6:9" ht="15">
      <c r="F85" s="9"/>
      <c r="G85" s="9"/>
      <c r="I85" s="6" t="e">
        <f>F85+#REF!</f>
        <v>#REF!</v>
      </c>
    </row>
    <row r="86" spans="6:9" ht="15">
      <c r="F86" s="9"/>
      <c r="G86" s="9"/>
      <c r="I86" s="6" t="e">
        <f>F86+#REF!</f>
        <v>#REF!</v>
      </c>
    </row>
    <row r="87" spans="6:9" ht="15">
      <c r="F87" s="9"/>
      <c r="G87" s="9"/>
      <c r="I87" s="6" t="e">
        <f>F87+#REF!</f>
        <v>#REF!</v>
      </c>
    </row>
    <row r="88" spans="6:9" ht="15">
      <c r="F88" s="9"/>
      <c r="G88" s="9"/>
      <c r="I88" s="6" t="e">
        <f>F88+#REF!</f>
        <v>#REF!</v>
      </c>
    </row>
    <row r="89" spans="6:9" ht="15">
      <c r="F89" s="9"/>
      <c r="G89" s="9"/>
      <c r="I89" s="6" t="e">
        <f>F89+#REF!</f>
        <v>#REF!</v>
      </c>
    </row>
    <row r="90" spans="6:9" ht="15">
      <c r="F90" s="9"/>
      <c r="G90" s="9"/>
      <c r="I90" s="6" t="e">
        <f>F90+#REF!</f>
        <v>#REF!</v>
      </c>
    </row>
    <row r="91" spans="6:9" ht="15">
      <c r="F91" s="9"/>
      <c r="G91" s="9"/>
      <c r="I91" s="6" t="e">
        <f>F91+#REF!</f>
        <v>#REF!</v>
      </c>
    </row>
    <row r="92" spans="6:9" ht="15">
      <c r="F92" s="9"/>
      <c r="G92" s="9"/>
      <c r="I92" s="6" t="e">
        <f>F92+#REF!</f>
        <v>#REF!</v>
      </c>
    </row>
    <row r="93" spans="6:9" ht="15">
      <c r="F93" s="9"/>
      <c r="G93" s="9"/>
      <c r="I93" s="6" t="e">
        <f>F93+#REF!</f>
        <v>#REF!</v>
      </c>
    </row>
    <row r="94" spans="6:9" ht="15">
      <c r="F94" s="9"/>
      <c r="G94" s="9"/>
      <c r="I94" s="6" t="e">
        <f>F94+#REF!</f>
        <v>#REF!</v>
      </c>
    </row>
    <row r="95" spans="6:9" ht="15">
      <c r="F95" s="9"/>
      <c r="G95" s="9"/>
      <c r="I95" s="6" t="e">
        <f>F95+#REF!</f>
        <v>#REF!</v>
      </c>
    </row>
    <row r="96" spans="6:9" ht="15">
      <c r="F96" s="9"/>
      <c r="G96" s="9"/>
      <c r="I96" s="6" t="e">
        <f>F96+#REF!</f>
        <v>#REF!</v>
      </c>
    </row>
    <row r="97" spans="6:9" ht="15">
      <c r="F97" s="9"/>
      <c r="G97" s="9"/>
      <c r="I97" s="6" t="e">
        <f>F97+#REF!</f>
        <v>#REF!</v>
      </c>
    </row>
    <row r="98" spans="6:9" ht="15">
      <c r="F98" s="9"/>
      <c r="G98" s="9"/>
      <c r="I98" s="6" t="e">
        <f>F98+#REF!</f>
        <v>#REF!</v>
      </c>
    </row>
    <row r="99" spans="6:9" ht="15">
      <c r="F99" s="9"/>
      <c r="G99" s="9"/>
      <c r="I99" s="6" t="e">
        <f>F99+#REF!</f>
        <v>#REF!</v>
      </c>
    </row>
    <row r="100" spans="6:9" ht="15">
      <c r="F100" s="9"/>
      <c r="G100" s="9"/>
      <c r="I100" s="6" t="e">
        <f>F100+#REF!</f>
        <v>#REF!</v>
      </c>
    </row>
    <row r="101" spans="6:9" ht="15">
      <c r="F101" s="9"/>
      <c r="G101" s="9"/>
      <c r="I101" s="6" t="e">
        <f>F101+#REF!</f>
        <v>#REF!</v>
      </c>
    </row>
    <row r="102" spans="6:9" ht="15">
      <c r="F102" s="9"/>
      <c r="G102" s="9"/>
      <c r="I102" s="6" t="e">
        <f>F102+#REF!</f>
        <v>#REF!</v>
      </c>
    </row>
    <row r="103" spans="6:9" ht="15">
      <c r="F103" s="9"/>
      <c r="G103" s="9"/>
      <c r="I103" s="6" t="e">
        <f>F103+#REF!</f>
        <v>#REF!</v>
      </c>
    </row>
    <row r="104" spans="6:9" ht="15">
      <c r="F104" s="9"/>
      <c r="G104" s="9"/>
      <c r="I104" s="6" t="e">
        <f>F104+#REF!</f>
        <v>#REF!</v>
      </c>
    </row>
    <row r="105" spans="6:9" ht="15">
      <c r="F105" s="9"/>
      <c r="G105" s="9"/>
      <c r="I105" s="6" t="e">
        <f>F105+#REF!</f>
        <v>#REF!</v>
      </c>
    </row>
    <row r="106" spans="6:9" ht="15">
      <c r="F106" s="9"/>
      <c r="G106" s="9"/>
      <c r="I106" s="6" t="e">
        <f>F106+#REF!</f>
        <v>#REF!</v>
      </c>
    </row>
    <row r="107" spans="6:9" ht="15">
      <c r="F107" s="9"/>
      <c r="G107" s="9"/>
      <c r="I107" s="6" t="e">
        <f>F107+#REF!</f>
        <v>#REF!</v>
      </c>
    </row>
    <row r="108" spans="6:9" ht="15">
      <c r="F108" s="9"/>
      <c r="G108" s="9"/>
      <c r="I108" s="6" t="e">
        <f>F108+#REF!</f>
        <v>#REF!</v>
      </c>
    </row>
    <row r="109" spans="6:9" ht="15">
      <c r="F109" s="9"/>
      <c r="G109" s="9"/>
      <c r="I109" s="6" t="e">
        <f>F109+#REF!</f>
        <v>#REF!</v>
      </c>
    </row>
    <row r="110" spans="6:9" ht="15">
      <c r="F110" s="9"/>
      <c r="G110" s="9"/>
      <c r="I110" s="6" t="e">
        <f>F110+#REF!</f>
        <v>#REF!</v>
      </c>
    </row>
    <row r="111" spans="6:9" ht="15">
      <c r="F111" s="9"/>
      <c r="G111" s="9"/>
      <c r="I111" s="6" t="e">
        <f>F111+#REF!</f>
        <v>#REF!</v>
      </c>
    </row>
    <row r="112" spans="6:9" ht="15">
      <c r="F112" s="9"/>
      <c r="G112" s="9"/>
      <c r="I112" s="6" t="e">
        <f>F112+#REF!</f>
        <v>#REF!</v>
      </c>
    </row>
    <row r="113" spans="6:9" ht="15">
      <c r="F113" s="9"/>
      <c r="G113" s="9"/>
      <c r="I113" s="6" t="e">
        <f>F113+#REF!</f>
        <v>#REF!</v>
      </c>
    </row>
    <row r="114" spans="6:9" ht="15">
      <c r="F114" s="9"/>
      <c r="G114" s="9"/>
      <c r="I114" s="6" t="e">
        <f>F114+#REF!</f>
        <v>#REF!</v>
      </c>
    </row>
    <row r="115" spans="6:9" ht="15">
      <c r="F115" s="9"/>
      <c r="G115" s="9"/>
      <c r="I115" s="6" t="e">
        <f>F115+#REF!</f>
        <v>#REF!</v>
      </c>
    </row>
    <row r="116" spans="6:9" ht="15">
      <c r="F116" s="9"/>
      <c r="G116" s="9"/>
      <c r="I116" s="6" t="e">
        <f>F116+#REF!</f>
        <v>#REF!</v>
      </c>
    </row>
    <row r="117" spans="6:9" ht="15">
      <c r="F117" s="9"/>
      <c r="G117" s="9"/>
      <c r="I117" s="6" t="e">
        <f>F117+#REF!</f>
        <v>#REF!</v>
      </c>
    </row>
    <row r="118" spans="6:9" ht="15">
      <c r="F118" s="9"/>
      <c r="G118" s="9"/>
      <c r="I118" s="6" t="e">
        <f>F118+#REF!</f>
        <v>#REF!</v>
      </c>
    </row>
    <row r="119" spans="6:9" ht="15">
      <c r="F119" s="9"/>
      <c r="G119" s="9"/>
      <c r="I119" s="6" t="e">
        <f>F119+#REF!</f>
        <v>#REF!</v>
      </c>
    </row>
    <row r="120" spans="6:9" ht="15">
      <c r="F120" s="9"/>
      <c r="G120" s="9"/>
      <c r="I120" s="6" t="e">
        <f>F120+#REF!</f>
        <v>#REF!</v>
      </c>
    </row>
    <row r="121" spans="6:9" ht="15">
      <c r="F121" s="9"/>
      <c r="G121" s="9"/>
      <c r="I121" s="6" t="e">
        <f>F121+#REF!</f>
        <v>#REF!</v>
      </c>
    </row>
    <row r="122" ht="15">
      <c r="I122" s="6" t="e">
        <f>F122+#REF!</f>
        <v>#REF!</v>
      </c>
    </row>
    <row r="123" ht="15">
      <c r="I123" s="6" t="e">
        <f>F123+#REF!</f>
        <v>#REF!</v>
      </c>
    </row>
    <row r="124" ht="15">
      <c r="I124" s="6" t="e">
        <f>F124+#REF!</f>
        <v>#REF!</v>
      </c>
    </row>
    <row r="125" ht="15">
      <c r="I125" s="6" t="e">
        <f>F125+#REF!</f>
        <v>#REF!</v>
      </c>
    </row>
    <row r="126" ht="15">
      <c r="I126" s="6" t="e">
        <f>F126+#REF!</f>
        <v>#REF!</v>
      </c>
    </row>
    <row r="127" ht="15">
      <c r="I127" s="6" t="e">
        <f>F127+#REF!</f>
        <v>#REF!</v>
      </c>
    </row>
    <row r="128" ht="15">
      <c r="I128" s="6" t="e">
        <f>F128+#REF!</f>
        <v>#REF!</v>
      </c>
    </row>
    <row r="129" ht="15">
      <c r="I129" s="6" t="e">
        <f>F129+#REF!</f>
        <v>#REF!</v>
      </c>
    </row>
    <row r="130" ht="15">
      <c r="I130" s="6" t="e">
        <f>F130+#REF!</f>
        <v>#REF!</v>
      </c>
    </row>
    <row r="131" ht="15">
      <c r="I131" s="6" t="e">
        <f>F131+#REF!</f>
        <v>#REF!</v>
      </c>
    </row>
    <row r="132" ht="15">
      <c r="I132" s="6" t="e">
        <f>F132+#REF!</f>
        <v>#REF!</v>
      </c>
    </row>
    <row r="133" ht="15">
      <c r="I133" s="6" t="e">
        <f>F133+#REF!</f>
        <v>#REF!</v>
      </c>
    </row>
    <row r="134" ht="15">
      <c r="I134" s="6" t="e">
        <f>F134+#REF!</f>
        <v>#REF!</v>
      </c>
    </row>
    <row r="135" ht="15">
      <c r="I135" s="6" t="e">
        <f>F135+#REF!</f>
        <v>#REF!</v>
      </c>
    </row>
    <row r="136" ht="15">
      <c r="I136" s="6" t="e">
        <f>F136+#REF!</f>
        <v>#REF!</v>
      </c>
    </row>
    <row r="137" ht="15">
      <c r="I137" s="6" t="e">
        <f>F137+#REF!</f>
        <v>#REF!</v>
      </c>
    </row>
    <row r="138" ht="15">
      <c r="I138" s="6" t="e">
        <f>F138+#REF!</f>
        <v>#REF!</v>
      </c>
    </row>
    <row r="139" ht="15">
      <c r="I139" s="6" t="e">
        <f>F139+#REF!</f>
        <v>#REF!</v>
      </c>
    </row>
    <row r="140" ht="15">
      <c r="I140" s="6" t="e">
        <f>F140+#REF!</f>
        <v>#REF!</v>
      </c>
    </row>
    <row r="141" ht="15">
      <c r="I141" s="6" t="e">
        <f>F141+#REF!</f>
        <v>#REF!</v>
      </c>
    </row>
    <row r="142" ht="15">
      <c r="I142" s="6" t="e">
        <f>F142+#REF!</f>
        <v>#REF!</v>
      </c>
    </row>
    <row r="143" ht="15">
      <c r="I143" s="6" t="e">
        <f>F143+#REF!</f>
        <v>#REF!</v>
      </c>
    </row>
    <row r="144" ht="15">
      <c r="I144" s="6" t="e">
        <f>F144+#REF!</f>
        <v>#REF!</v>
      </c>
    </row>
    <row r="145" ht="15">
      <c r="I145" s="6" t="e">
        <f>F145+#REF!</f>
        <v>#REF!</v>
      </c>
    </row>
    <row r="146" ht="15">
      <c r="I146" s="6" t="e">
        <f>F146+#REF!</f>
        <v>#REF!</v>
      </c>
    </row>
    <row r="147" ht="15">
      <c r="I147" s="6" t="e">
        <f>F147+#REF!</f>
        <v>#REF!</v>
      </c>
    </row>
    <row r="148" ht="15">
      <c r="I148" s="6" t="e">
        <f>F148+#REF!</f>
        <v>#REF!</v>
      </c>
    </row>
    <row r="149" ht="15">
      <c r="I149" s="6" t="e">
        <f>F149+#REF!</f>
        <v>#REF!</v>
      </c>
    </row>
    <row r="150" ht="15">
      <c r="I150" s="6" t="e">
        <f>F150+#REF!</f>
        <v>#REF!</v>
      </c>
    </row>
    <row r="151" ht="15">
      <c r="I151" s="6" t="e">
        <f>F151+#REF!</f>
        <v>#REF!</v>
      </c>
    </row>
    <row r="152" ht="15">
      <c r="I152" s="6" t="e">
        <f>F152+#REF!</f>
        <v>#REF!</v>
      </c>
    </row>
    <row r="153" ht="15">
      <c r="I153" s="6" t="e">
        <f>F153+#REF!</f>
        <v>#REF!</v>
      </c>
    </row>
    <row r="154" ht="15">
      <c r="I154" s="6" t="e">
        <f>F154+#REF!</f>
        <v>#REF!</v>
      </c>
    </row>
    <row r="155" ht="15">
      <c r="I155" s="6" t="e">
        <f>F155+#REF!</f>
        <v>#REF!</v>
      </c>
    </row>
    <row r="156" ht="15">
      <c r="I156" s="6" t="e">
        <f>F156+#REF!</f>
        <v>#REF!</v>
      </c>
    </row>
    <row r="157" ht="15">
      <c r="I157" s="6" t="e">
        <f>F157+#REF!</f>
        <v>#REF!</v>
      </c>
    </row>
    <row r="158" ht="15">
      <c r="I158" s="6" t="e">
        <f>F158+#REF!</f>
        <v>#REF!</v>
      </c>
    </row>
    <row r="159" ht="15">
      <c r="I159" s="6" t="e">
        <f>F159+#REF!</f>
        <v>#REF!</v>
      </c>
    </row>
    <row r="160" ht="15">
      <c r="I160" s="6" t="e">
        <f>F160+#REF!</f>
        <v>#REF!</v>
      </c>
    </row>
    <row r="161" ht="15">
      <c r="I161" s="6" t="e">
        <f>F161+#REF!</f>
        <v>#REF!</v>
      </c>
    </row>
    <row r="162" ht="15">
      <c r="I162" s="6" t="e">
        <f>F162+#REF!</f>
        <v>#REF!</v>
      </c>
    </row>
    <row r="163" ht="15">
      <c r="I163" s="6" t="e">
        <f>F163+#REF!</f>
        <v>#REF!</v>
      </c>
    </row>
    <row r="164" ht="15">
      <c r="I164" s="6" t="e">
        <f>F164+#REF!</f>
        <v>#REF!</v>
      </c>
    </row>
    <row r="165" ht="15">
      <c r="I165" s="6" t="e">
        <f>F165+#REF!</f>
        <v>#REF!</v>
      </c>
    </row>
    <row r="166" ht="15">
      <c r="I166" s="6" t="e">
        <f>F166+#REF!</f>
        <v>#REF!</v>
      </c>
    </row>
    <row r="167" ht="15">
      <c r="I167" s="6" t="e">
        <f>F167+#REF!</f>
        <v>#REF!</v>
      </c>
    </row>
    <row r="168" ht="15">
      <c r="I168" s="6" t="e">
        <f>F168+#REF!</f>
        <v>#REF!</v>
      </c>
    </row>
    <row r="169" ht="15">
      <c r="I169" s="6" t="e">
        <f>F169+#REF!</f>
        <v>#REF!</v>
      </c>
    </row>
    <row r="170" ht="15">
      <c r="I170" s="6" t="e">
        <f>F170+#REF!</f>
        <v>#REF!</v>
      </c>
    </row>
    <row r="171" ht="15">
      <c r="I171" s="6" t="e">
        <f>F171+#REF!</f>
        <v>#REF!</v>
      </c>
    </row>
    <row r="172" ht="15">
      <c r="I172" s="6" t="e">
        <f>F172+#REF!</f>
        <v>#REF!</v>
      </c>
    </row>
    <row r="173" ht="15">
      <c r="I173" s="6" t="e">
        <f>F173+#REF!</f>
        <v>#REF!</v>
      </c>
    </row>
    <row r="174" ht="15">
      <c r="I174" s="6" t="e">
        <f>F174+#REF!</f>
        <v>#REF!</v>
      </c>
    </row>
    <row r="175" ht="15">
      <c r="I175" s="6" t="e">
        <f>F175+#REF!</f>
        <v>#REF!</v>
      </c>
    </row>
    <row r="176" ht="15">
      <c r="I176" s="6" t="e">
        <f>F176+#REF!</f>
        <v>#REF!</v>
      </c>
    </row>
    <row r="177" ht="15">
      <c r="I177" s="6" t="e">
        <f>F177+#REF!</f>
        <v>#REF!</v>
      </c>
    </row>
    <row r="178" ht="15">
      <c r="I178" s="6" t="e">
        <f>F178+#REF!</f>
        <v>#REF!</v>
      </c>
    </row>
    <row r="179" ht="15">
      <c r="I179" s="6" t="e">
        <f>F179+#REF!</f>
        <v>#REF!</v>
      </c>
    </row>
    <row r="180" ht="15">
      <c r="I180" s="6" t="e">
        <f>F180+#REF!</f>
        <v>#REF!</v>
      </c>
    </row>
    <row r="181" ht="15">
      <c r="I181" s="6" t="e">
        <f>F181+#REF!</f>
        <v>#REF!</v>
      </c>
    </row>
    <row r="182" ht="15">
      <c r="I182" s="6" t="e">
        <f>F182+#REF!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311"/>
  <dimension ref="A2:I175"/>
  <sheetViews>
    <sheetView zoomScale="75" zoomScaleNormal="75" zoomScalePageLayoutView="0" workbookViewId="0" topLeftCell="B1">
      <selection activeCell="L9" sqref="L9"/>
    </sheetView>
  </sheetViews>
  <sheetFormatPr defaultColWidth="9.140625" defaultRowHeight="12.75"/>
  <cols>
    <col min="1" max="1" width="7.140625" style="5" hidden="1" customWidth="1"/>
    <col min="2" max="2" width="7.7109375" style="5" customWidth="1"/>
    <col min="3" max="3" width="7.140625" style="5" customWidth="1"/>
    <col min="4" max="4" width="34.28125" style="3" customWidth="1"/>
    <col min="5" max="5" width="17.8515625" style="3" customWidth="1"/>
    <col min="6" max="6" width="10.57421875" style="5" bestFit="1" customWidth="1"/>
    <col min="7" max="7" width="14.00390625" style="5" customWidth="1"/>
    <col min="8" max="8" width="8.7109375" style="5" hidden="1" customWidth="1"/>
    <col min="9" max="9" width="0" style="3" hidden="1" customWidth="1"/>
    <col min="10" max="16384" width="9.140625" style="3" customWidth="1"/>
  </cols>
  <sheetData>
    <row r="1" ht="60" customHeight="1" thickBot="1"/>
    <row r="2" spans="1:8" s="5" customFormat="1" ht="32.25" customHeight="1" thickBot="1">
      <c r="A2" s="42" t="s">
        <v>3</v>
      </c>
      <c r="B2" s="40" t="s">
        <v>0</v>
      </c>
      <c r="C2" s="41" t="s">
        <v>1</v>
      </c>
      <c r="D2" s="40" t="s">
        <v>2</v>
      </c>
      <c r="E2" s="41" t="s">
        <v>7</v>
      </c>
      <c r="F2" s="40" t="s">
        <v>6</v>
      </c>
      <c r="G2" s="39" t="s">
        <v>18</v>
      </c>
      <c r="H2" s="36" t="s">
        <v>4</v>
      </c>
    </row>
    <row r="3" spans="1:9" ht="53.25" customHeight="1">
      <c r="A3" s="37"/>
      <c r="B3" s="44">
        <v>1</v>
      </c>
      <c r="C3" s="71">
        <v>2</v>
      </c>
      <c r="D3" s="80" t="s">
        <v>97</v>
      </c>
      <c r="E3" s="45" t="s">
        <v>44</v>
      </c>
      <c r="F3" s="120" t="s">
        <v>163</v>
      </c>
      <c r="G3" s="46">
        <v>1</v>
      </c>
      <c r="H3" s="2">
        <v>50</v>
      </c>
      <c r="I3" s="6" t="e">
        <f>F3+#REF!</f>
        <v>#VALUE!</v>
      </c>
    </row>
    <row r="4" spans="1:9" ht="48.75" customHeight="1">
      <c r="A4" s="2"/>
      <c r="B4" s="43">
        <v>3</v>
      </c>
      <c r="C4" s="102">
        <v>1</v>
      </c>
      <c r="D4" s="80" t="s">
        <v>81</v>
      </c>
      <c r="E4" s="53" t="s">
        <v>32</v>
      </c>
      <c r="F4" s="10" t="s">
        <v>167</v>
      </c>
      <c r="G4" s="11">
        <v>3</v>
      </c>
      <c r="H4" s="2">
        <v>47</v>
      </c>
      <c r="I4" s="6" t="e">
        <f>F4+#REF!</f>
        <v>#VALUE!</v>
      </c>
    </row>
    <row r="5" spans="1:9" ht="48.75" customHeight="1">
      <c r="A5" s="2"/>
      <c r="B5" s="44">
        <v>1</v>
      </c>
      <c r="C5" s="71">
        <v>1</v>
      </c>
      <c r="D5" s="83" t="s">
        <v>82</v>
      </c>
      <c r="E5" s="53" t="s">
        <v>43</v>
      </c>
      <c r="F5" s="121" t="s">
        <v>164</v>
      </c>
      <c r="G5" s="11">
        <v>5</v>
      </c>
      <c r="H5" s="2">
        <v>45</v>
      </c>
      <c r="I5" s="6" t="e">
        <f>F5+#REF!</f>
        <v>#VALUE!</v>
      </c>
    </row>
    <row r="6" spans="1:9" ht="47.25" customHeight="1">
      <c r="A6" s="2"/>
      <c r="B6" s="44">
        <v>5</v>
      </c>
      <c r="C6" s="71">
        <v>1</v>
      </c>
      <c r="D6" s="80" t="s">
        <v>53</v>
      </c>
      <c r="E6" s="53" t="s">
        <v>54</v>
      </c>
      <c r="F6" s="10" t="s">
        <v>172</v>
      </c>
      <c r="G6" s="111">
        <v>6</v>
      </c>
      <c r="H6" s="2">
        <v>0</v>
      </c>
      <c r="I6" s="6" t="e">
        <f>F6+#REF!</f>
        <v>#VALUE!</v>
      </c>
    </row>
    <row r="7" spans="1:9" ht="45.75" customHeight="1">
      <c r="A7" s="2"/>
      <c r="B7" s="2">
        <v>2</v>
      </c>
      <c r="C7" s="54">
        <v>1</v>
      </c>
      <c r="D7" s="80" t="s">
        <v>66</v>
      </c>
      <c r="E7" s="106" t="s">
        <v>26</v>
      </c>
      <c r="F7" s="10" t="s">
        <v>165</v>
      </c>
      <c r="G7" s="11">
        <v>7</v>
      </c>
      <c r="H7" s="2">
        <v>0</v>
      </c>
      <c r="I7" s="6" t="e">
        <f>F7+#REF!</f>
        <v>#VALUE!</v>
      </c>
    </row>
    <row r="8" spans="1:9" ht="43.5" customHeight="1">
      <c r="A8" s="2"/>
      <c r="B8" s="44">
        <v>4</v>
      </c>
      <c r="C8" s="71">
        <v>1</v>
      </c>
      <c r="D8" s="80" t="s">
        <v>65</v>
      </c>
      <c r="E8" s="53" t="s">
        <v>29</v>
      </c>
      <c r="F8" s="10" t="s">
        <v>170</v>
      </c>
      <c r="G8" s="11">
        <v>8</v>
      </c>
      <c r="H8" s="4"/>
      <c r="I8" s="6" t="e">
        <f>F8+#REF!</f>
        <v>#VALUE!</v>
      </c>
    </row>
    <row r="9" spans="1:9" ht="47.25" customHeight="1">
      <c r="A9" s="2"/>
      <c r="B9" s="19">
        <v>4</v>
      </c>
      <c r="C9" s="55">
        <v>2</v>
      </c>
      <c r="D9" s="80" t="s">
        <v>94</v>
      </c>
      <c r="E9" s="106" t="s">
        <v>33</v>
      </c>
      <c r="F9" s="10" t="s">
        <v>171</v>
      </c>
      <c r="G9" s="119">
        <v>9</v>
      </c>
      <c r="H9" s="4"/>
      <c r="I9" s="6" t="e">
        <f>F9+#REF!</f>
        <v>#VALUE!</v>
      </c>
    </row>
    <row r="10" spans="1:9" ht="41.25">
      <c r="A10" s="4"/>
      <c r="B10" s="44">
        <v>2</v>
      </c>
      <c r="C10" s="71">
        <v>2</v>
      </c>
      <c r="D10" s="80" t="s">
        <v>68</v>
      </c>
      <c r="E10" s="53" t="s">
        <v>38</v>
      </c>
      <c r="F10" s="10" t="s">
        <v>166</v>
      </c>
      <c r="G10" s="11">
        <v>10</v>
      </c>
      <c r="H10" s="4"/>
      <c r="I10" s="6" t="e">
        <f>F10+#REF!</f>
        <v>#VALUE!</v>
      </c>
    </row>
    <row r="11" spans="1:9" ht="41.25">
      <c r="A11" s="4"/>
      <c r="B11" s="44">
        <v>3</v>
      </c>
      <c r="C11" s="71">
        <v>2</v>
      </c>
      <c r="D11" s="70" t="s">
        <v>85</v>
      </c>
      <c r="E11" s="53" t="s">
        <v>40</v>
      </c>
      <c r="F11" s="10" t="s">
        <v>168</v>
      </c>
      <c r="G11" s="11">
        <v>11</v>
      </c>
      <c r="H11" s="4"/>
      <c r="I11" s="6" t="e">
        <f>F11+#REF!</f>
        <v>#VALUE!</v>
      </c>
    </row>
    <row r="12" spans="1:9" ht="15">
      <c r="A12" s="4"/>
      <c r="B12" s="4"/>
      <c r="C12" s="4"/>
      <c r="D12" s="7"/>
      <c r="E12" s="7"/>
      <c r="F12" s="8"/>
      <c r="G12" s="8"/>
      <c r="H12" s="4"/>
      <c r="I12" s="6" t="e">
        <f>F12+#REF!</f>
        <v>#REF!</v>
      </c>
    </row>
    <row r="13" spans="1:9" ht="15">
      <c r="A13" s="4"/>
      <c r="B13" s="4"/>
      <c r="C13" s="4"/>
      <c r="D13" s="1"/>
      <c r="E13" s="1"/>
      <c r="F13" s="8"/>
      <c r="G13" s="8"/>
      <c r="H13" s="4"/>
      <c r="I13" s="6" t="e">
        <f>F13+#REF!</f>
        <v>#REF!</v>
      </c>
    </row>
    <row r="14" spans="6:9" ht="15">
      <c r="F14" s="9"/>
      <c r="G14" s="9"/>
      <c r="I14" s="6" t="e">
        <f>F14+#REF!</f>
        <v>#REF!</v>
      </c>
    </row>
    <row r="15" spans="6:9" ht="15">
      <c r="F15" s="9"/>
      <c r="G15" s="9"/>
      <c r="I15" s="6" t="e">
        <f>F15+#REF!</f>
        <v>#REF!</v>
      </c>
    </row>
    <row r="16" spans="6:9" ht="15">
      <c r="F16" s="9"/>
      <c r="G16" s="9"/>
      <c r="I16" s="6" t="e">
        <f>F16+#REF!</f>
        <v>#REF!</v>
      </c>
    </row>
    <row r="17" spans="6:9" ht="15">
      <c r="F17" s="9"/>
      <c r="G17" s="9"/>
      <c r="I17" s="6" t="e">
        <f>F17+#REF!</f>
        <v>#REF!</v>
      </c>
    </row>
    <row r="18" spans="6:9" ht="15">
      <c r="F18" s="9"/>
      <c r="G18" s="9"/>
      <c r="I18" s="6" t="e">
        <f>F18+#REF!</f>
        <v>#REF!</v>
      </c>
    </row>
    <row r="19" spans="6:9" ht="15">
      <c r="F19" s="9"/>
      <c r="G19" s="9"/>
      <c r="I19" s="6" t="e">
        <f>F19+#REF!</f>
        <v>#REF!</v>
      </c>
    </row>
    <row r="20" spans="6:9" ht="15">
      <c r="F20" s="9"/>
      <c r="G20" s="9"/>
      <c r="I20" s="6" t="e">
        <f>F20+#REF!</f>
        <v>#REF!</v>
      </c>
    </row>
    <row r="21" spans="6:9" ht="15">
      <c r="F21" s="9"/>
      <c r="G21" s="9"/>
      <c r="I21" s="6" t="e">
        <f>F21+#REF!</f>
        <v>#REF!</v>
      </c>
    </row>
    <row r="22" spans="6:9" ht="15">
      <c r="F22" s="9"/>
      <c r="G22" s="9"/>
      <c r="I22" s="6" t="e">
        <f>F22+#REF!</f>
        <v>#REF!</v>
      </c>
    </row>
    <row r="23" spans="6:9" ht="15">
      <c r="F23" s="9"/>
      <c r="G23" s="9"/>
      <c r="I23" s="6" t="e">
        <f>F23+#REF!</f>
        <v>#REF!</v>
      </c>
    </row>
    <row r="24" spans="6:9" ht="15">
      <c r="F24" s="9"/>
      <c r="G24" s="9"/>
      <c r="I24" s="6" t="e">
        <f>F24+#REF!</f>
        <v>#REF!</v>
      </c>
    </row>
    <row r="25" spans="6:9" ht="15">
      <c r="F25" s="9"/>
      <c r="G25" s="9"/>
      <c r="I25" s="6" t="e">
        <f>F25+#REF!</f>
        <v>#REF!</v>
      </c>
    </row>
    <row r="26" spans="6:9" ht="15">
      <c r="F26" s="9"/>
      <c r="G26" s="9"/>
      <c r="I26" s="6" t="e">
        <f>F26+#REF!</f>
        <v>#REF!</v>
      </c>
    </row>
    <row r="27" spans="6:9" ht="15">
      <c r="F27" s="9"/>
      <c r="G27" s="9"/>
      <c r="I27" s="6" t="e">
        <f>F27+#REF!</f>
        <v>#REF!</v>
      </c>
    </row>
    <row r="28" spans="6:9" ht="15">
      <c r="F28" s="9"/>
      <c r="G28" s="9"/>
      <c r="I28" s="6" t="e">
        <f>F28+#REF!</f>
        <v>#REF!</v>
      </c>
    </row>
    <row r="29" spans="6:9" ht="15">
      <c r="F29" s="9"/>
      <c r="G29" s="9"/>
      <c r="I29" s="6" t="e">
        <f>F29+#REF!</f>
        <v>#REF!</v>
      </c>
    </row>
    <row r="30" spans="6:9" ht="15">
      <c r="F30" s="9"/>
      <c r="G30" s="9"/>
      <c r="I30" s="6" t="e">
        <f>F30+#REF!</f>
        <v>#REF!</v>
      </c>
    </row>
    <row r="31" spans="6:9" ht="15">
      <c r="F31" s="9"/>
      <c r="G31" s="9"/>
      <c r="I31" s="6" t="e">
        <f>F31+#REF!</f>
        <v>#REF!</v>
      </c>
    </row>
    <row r="32" spans="6:9" ht="15">
      <c r="F32" s="9"/>
      <c r="G32" s="9"/>
      <c r="I32" s="6" t="e">
        <f>F32+#REF!</f>
        <v>#REF!</v>
      </c>
    </row>
    <row r="33" spans="6:9" ht="15">
      <c r="F33" s="9"/>
      <c r="G33" s="9"/>
      <c r="I33" s="6" t="e">
        <f>F33+#REF!</f>
        <v>#REF!</v>
      </c>
    </row>
    <row r="34" spans="6:9" ht="15">
      <c r="F34" s="9"/>
      <c r="G34" s="9"/>
      <c r="I34" s="6" t="e">
        <f>F34+#REF!</f>
        <v>#REF!</v>
      </c>
    </row>
    <row r="35" spans="6:9" ht="15">
      <c r="F35" s="9"/>
      <c r="G35" s="9"/>
      <c r="I35" s="6" t="e">
        <f>F35+#REF!</f>
        <v>#REF!</v>
      </c>
    </row>
    <row r="36" spans="6:9" ht="15">
      <c r="F36" s="9"/>
      <c r="G36" s="9"/>
      <c r="I36" s="6" t="e">
        <f>F36+#REF!</f>
        <v>#REF!</v>
      </c>
    </row>
    <row r="37" spans="6:9" ht="15">
      <c r="F37" s="9"/>
      <c r="G37" s="9"/>
      <c r="I37" s="6" t="e">
        <f>F37+#REF!</f>
        <v>#REF!</v>
      </c>
    </row>
    <row r="38" spans="6:9" ht="15">
      <c r="F38" s="9"/>
      <c r="G38" s="9"/>
      <c r="I38" s="6" t="e">
        <f>F38+#REF!</f>
        <v>#REF!</v>
      </c>
    </row>
    <row r="39" spans="6:9" ht="15">
      <c r="F39" s="9"/>
      <c r="G39" s="9"/>
      <c r="I39" s="6" t="e">
        <f>F39+#REF!</f>
        <v>#REF!</v>
      </c>
    </row>
    <row r="40" spans="6:9" ht="15">
      <c r="F40" s="9"/>
      <c r="G40" s="9"/>
      <c r="I40" s="6" t="e">
        <f>F40+#REF!</f>
        <v>#REF!</v>
      </c>
    </row>
    <row r="41" spans="6:9" ht="15">
      <c r="F41" s="9"/>
      <c r="G41" s="9"/>
      <c r="I41" s="6" t="e">
        <f>F41+#REF!</f>
        <v>#REF!</v>
      </c>
    </row>
    <row r="42" spans="6:9" ht="15">
      <c r="F42" s="9"/>
      <c r="G42" s="9"/>
      <c r="I42" s="6" t="e">
        <f>F42+#REF!</f>
        <v>#REF!</v>
      </c>
    </row>
    <row r="43" spans="6:9" ht="15">
      <c r="F43" s="9"/>
      <c r="G43" s="9"/>
      <c r="I43" s="6" t="e">
        <f>F43+#REF!</f>
        <v>#REF!</v>
      </c>
    </row>
    <row r="44" spans="6:9" ht="15">
      <c r="F44" s="9"/>
      <c r="G44" s="9"/>
      <c r="I44" s="6" t="e">
        <f>F44+#REF!</f>
        <v>#REF!</v>
      </c>
    </row>
    <row r="45" spans="6:9" ht="15">
      <c r="F45" s="9"/>
      <c r="G45" s="9"/>
      <c r="I45" s="6" t="e">
        <f>F45+#REF!</f>
        <v>#REF!</v>
      </c>
    </row>
    <row r="46" spans="6:9" ht="15">
      <c r="F46" s="9"/>
      <c r="G46" s="9"/>
      <c r="I46" s="6" t="e">
        <f>F46+#REF!</f>
        <v>#REF!</v>
      </c>
    </row>
    <row r="47" spans="6:9" ht="15">
      <c r="F47" s="9"/>
      <c r="G47" s="9"/>
      <c r="I47" s="6" t="e">
        <f>F47+#REF!</f>
        <v>#REF!</v>
      </c>
    </row>
    <row r="48" spans="6:9" ht="15">
      <c r="F48" s="9"/>
      <c r="G48" s="9"/>
      <c r="I48" s="6" t="e">
        <f>F48+#REF!</f>
        <v>#REF!</v>
      </c>
    </row>
    <row r="49" spans="6:9" ht="15">
      <c r="F49" s="9"/>
      <c r="G49" s="9"/>
      <c r="I49" s="6" t="e">
        <f>F49+#REF!</f>
        <v>#REF!</v>
      </c>
    </row>
    <row r="50" spans="6:9" ht="15">
      <c r="F50" s="9"/>
      <c r="G50" s="9"/>
      <c r="I50" s="6" t="e">
        <f>F50+#REF!</f>
        <v>#REF!</v>
      </c>
    </row>
    <row r="51" spans="6:9" ht="15">
      <c r="F51" s="9"/>
      <c r="G51" s="9"/>
      <c r="I51" s="6" t="e">
        <f>F51+#REF!</f>
        <v>#REF!</v>
      </c>
    </row>
    <row r="52" spans="6:9" ht="15">
      <c r="F52" s="9"/>
      <c r="G52" s="9"/>
      <c r="I52" s="6" t="e">
        <f>F52+#REF!</f>
        <v>#REF!</v>
      </c>
    </row>
    <row r="53" spans="6:9" ht="15">
      <c r="F53" s="9"/>
      <c r="G53" s="9"/>
      <c r="I53" s="6" t="e">
        <f>F53+#REF!</f>
        <v>#REF!</v>
      </c>
    </row>
    <row r="54" spans="6:9" ht="15">
      <c r="F54" s="9"/>
      <c r="G54" s="9"/>
      <c r="I54" s="6" t="e">
        <f>F54+#REF!</f>
        <v>#REF!</v>
      </c>
    </row>
    <row r="55" spans="6:9" ht="15">
      <c r="F55" s="9"/>
      <c r="G55" s="9"/>
      <c r="I55" s="6" t="e">
        <f>F55+#REF!</f>
        <v>#REF!</v>
      </c>
    </row>
    <row r="56" spans="6:9" ht="15">
      <c r="F56" s="9"/>
      <c r="G56" s="9"/>
      <c r="I56" s="6" t="e">
        <f>F56+#REF!</f>
        <v>#REF!</v>
      </c>
    </row>
    <row r="57" spans="6:9" ht="15">
      <c r="F57" s="9"/>
      <c r="G57" s="9"/>
      <c r="I57" s="6" t="e">
        <f>F57+#REF!</f>
        <v>#REF!</v>
      </c>
    </row>
    <row r="58" spans="6:9" ht="15">
      <c r="F58" s="9"/>
      <c r="G58" s="9"/>
      <c r="I58" s="6" t="e">
        <f>F58+#REF!</f>
        <v>#REF!</v>
      </c>
    </row>
    <row r="59" spans="6:9" ht="15">
      <c r="F59" s="9"/>
      <c r="G59" s="9"/>
      <c r="I59" s="6" t="e">
        <f>F59+#REF!</f>
        <v>#REF!</v>
      </c>
    </row>
    <row r="60" spans="6:9" ht="15">
      <c r="F60" s="9"/>
      <c r="G60" s="9"/>
      <c r="I60" s="6" t="e">
        <f>F60+#REF!</f>
        <v>#REF!</v>
      </c>
    </row>
    <row r="61" spans="6:9" ht="15">
      <c r="F61" s="9"/>
      <c r="G61" s="9"/>
      <c r="I61" s="6" t="e">
        <f>F61+#REF!</f>
        <v>#REF!</v>
      </c>
    </row>
    <row r="62" spans="6:9" ht="15">
      <c r="F62" s="9"/>
      <c r="G62" s="9"/>
      <c r="I62" s="6" t="e">
        <f>F62+#REF!</f>
        <v>#REF!</v>
      </c>
    </row>
    <row r="63" spans="6:9" ht="15">
      <c r="F63" s="9"/>
      <c r="G63" s="9"/>
      <c r="I63" s="6" t="e">
        <f>F63+#REF!</f>
        <v>#REF!</v>
      </c>
    </row>
    <row r="64" spans="6:9" ht="15">
      <c r="F64" s="9"/>
      <c r="G64" s="9"/>
      <c r="I64" s="6" t="e">
        <f>F64+#REF!</f>
        <v>#REF!</v>
      </c>
    </row>
    <row r="65" spans="6:9" ht="15">
      <c r="F65" s="9"/>
      <c r="G65" s="9"/>
      <c r="I65" s="6" t="e">
        <f>F65+#REF!</f>
        <v>#REF!</v>
      </c>
    </row>
    <row r="66" spans="6:9" ht="15">
      <c r="F66" s="9"/>
      <c r="G66" s="9"/>
      <c r="I66" s="6" t="e">
        <f>F66+#REF!</f>
        <v>#REF!</v>
      </c>
    </row>
    <row r="67" spans="6:9" ht="15">
      <c r="F67" s="9"/>
      <c r="G67" s="9"/>
      <c r="I67" s="6" t="e">
        <f>F67+#REF!</f>
        <v>#REF!</v>
      </c>
    </row>
    <row r="68" spans="6:9" ht="15">
      <c r="F68" s="9"/>
      <c r="G68" s="9"/>
      <c r="I68" s="6" t="e">
        <f>F68+#REF!</f>
        <v>#REF!</v>
      </c>
    </row>
    <row r="69" spans="6:9" ht="15">
      <c r="F69" s="9"/>
      <c r="G69" s="9"/>
      <c r="I69" s="6" t="e">
        <f>F69+#REF!</f>
        <v>#REF!</v>
      </c>
    </row>
    <row r="70" spans="6:9" ht="15">
      <c r="F70" s="9"/>
      <c r="G70" s="9"/>
      <c r="I70" s="6" t="e">
        <f>F70+#REF!</f>
        <v>#REF!</v>
      </c>
    </row>
    <row r="71" spans="6:9" ht="15">
      <c r="F71" s="9"/>
      <c r="G71" s="9"/>
      <c r="I71" s="6" t="e">
        <f>F71+#REF!</f>
        <v>#REF!</v>
      </c>
    </row>
    <row r="72" spans="6:9" ht="15">
      <c r="F72" s="9"/>
      <c r="G72" s="9"/>
      <c r="I72" s="6" t="e">
        <f>F72+#REF!</f>
        <v>#REF!</v>
      </c>
    </row>
    <row r="73" spans="6:9" ht="15">
      <c r="F73" s="9"/>
      <c r="G73" s="9"/>
      <c r="I73" s="6" t="e">
        <f>F73+#REF!</f>
        <v>#REF!</v>
      </c>
    </row>
    <row r="74" spans="6:9" ht="15">
      <c r="F74" s="9"/>
      <c r="G74" s="9"/>
      <c r="I74" s="6" t="e">
        <f>F74+#REF!</f>
        <v>#REF!</v>
      </c>
    </row>
    <row r="75" spans="6:9" ht="15">
      <c r="F75" s="9"/>
      <c r="G75" s="9"/>
      <c r="I75" s="6" t="e">
        <f>F75+#REF!</f>
        <v>#REF!</v>
      </c>
    </row>
    <row r="76" spans="6:9" ht="15">
      <c r="F76" s="9"/>
      <c r="G76" s="9"/>
      <c r="I76" s="6" t="e">
        <f>F76+#REF!</f>
        <v>#REF!</v>
      </c>
    </row>
    <row r="77" spans="6:9" ht="15">
      <c r="F77" s="9"/>
      <c r="G77" s="9"/>
      <c r="I77" s="6" t="e">
        <f>F77+#REF!</f>
        <v>#REF!</v>
      </c>
    </row>
    <row r="78" spans="6:9" ht="15">
      <c r="F78" s="9"/>
      <c r="G78" s="9"/>
      <c r="I78" s="6" t="e">
        <f>F78+#REF!</f>
        <v>#REF!</v>
      </c>
    </row>
    <row r="79" spans="6:9" ht="15">
      <c r="F79" s="9"/>
      <c r="G79" s="9"/>
      <c r="I79" s="6" t="e">
        <f>F79+#REF!</f>
        <v>#REF!</v>
      </c>
    </row>
    <row r="80" spans="6:9" ht="15">
      <c r="F80" s="9"/>
      <c r="G80" s="9"/>
      <c r="I80" s="6" t="e">
        <f>F80+#REF!</f>
        <v>#REF!</v>
      </c>
    </row>
    <row r="81" spans="6:9" ht="15">
      <c r="F81" s="9"/>
      <c r="G81" s="9"/>
      <c r="I81" s="6" t="e">
        <f>F81+#REF!</f>
        <v>#REF!</v>
      </c>
    </row>
    <row r="82" spans="6:9" ht="15">
      <c r="F82" s="9"/>
      <c r="G82" s="9"/>
      <c r="I82" s="6" t="e">
        <f>F82+#REF!</f>
        <v>#REF!</v>
      </c>
    </row>
    <row r="83" spans="6:9" ht="15">
      <c r="F83" s="9"/>
      <c r="G83" s="9"/>
      <c r="I83" s="6" t="e">
        <f>F83+#REF!</f>
        <v>#REF!</v>
      </c>
    </row>
    <row r="84" spans="6:9" ht="15">
      <c r="F84" s="9"/>
      <c r="G84" s="9"/>
      <c r="I84" s="6" t="e">
        <f>F84+#REF!</f>
        <v>#REF!</v>
      </c>
    </row>
    <row r="85" spans="6:9" ht="15">
      <c r="F85" s="9"/>
      <c r="G85" s="9"/>
      <c r="I85" s="6" t="e">
        <f>F85+#REF!</f>
        <v>#REF!</v>
      </c>
    </row>
    <row r="86" spans="6:9" ht="15">
      <c r="F86" s="9"/>
      <c r="G86" s="9"/>
      <c r="I86" s="6" t="e">
        <f>F86+#REF!</f>
        <v>#REF!</v>
      </c>
    </row>
    <row r="87" spans="6:9" ht="15">
      <c r="F87" s="9"/>
      <c r="G87" s="9"/>
      <c r="I87" s="6" t="e">
        <f>F87+#REF!</f>
        <v>#REF!</v>
      </c>
    </row>
    <row r="88" spans="6:9" ht="15">
      <c r="F88" s="9"/>
      <c r="G88" s="9"/>
      <c r="I88" s="6" t="e">
        <f>F88+#REF!</f>
        <v>#REF!</v>
      </c>
    </row>
    <row r="89" spans="6:9" ht="15">
      <c r="F89" s="9"/>
      <c r="G89" s="9"/>
      <c r="I89" s="6" t="e">
        <f>F89+#REF!</f>
        <v>#REF!</v>
      </c>
    </row>
    <row r="90" spans="6:9" ht="15">
      <c r="F90" s="9"/>
      <c r="G90" s="9"/>
      <c r="I90" s="6" t="e">
        <f>F90+#REF!</f>
        <v>#REF!</v>
      </c>
    </row>
    <row r="91" spans="6:9" ht="15">
      <c r="F91" s="9"/>
      <c r="G91" s="9"/>
      <c r="I91" s="6" t="e">
        <f>F91+#REF!</f>
        <v>#REF!</v>
      </c>
    </row>
    <row r="92" spans="6:9" ht="15">
      <c r="F92" s="9"/>
      <c r="G92" s="9"/>
      <c r="I92" s="6" t="e">
        <f>F92+#REF!</f>
        <v>#REF!</v>
      </c>
    </row>
    <row r="93" spans="6:9" ht="15">
      <c r="F93" s="9"/>
      <c r="G93" s="9"/>
      <c r="I93" s="6" t="e">
        <f>F93+#REF!</f>
        <v>#REF!</v>
      </c>
    </row>
    <row r="94" spans="6:9" ht="15">
      <c r="F94" s="9"/>
      <c r="G94" s="9"/>
      <c r="I94" s="6" t="e">
        <f>F94+#REF!</f>
        <v>#REF!</v>
      </c>
    </row>
    <row r="95" spans="6:9" ht="15">
      <c r="F95" s="9"/>
      <c r="G95" s="9"/>
      <c r="I95" s="6" t="e">
        <f>F95+#REF!</f>
        <v>#REF!</v>
      </c>
    </row>
    <row r="96" spans="6:9" ht="15">
      <c r="F96" s="9"/>
      <c r="G96" s="9"/>
      <c r="I96" s="6" t="e">
        <f>F96+#REF!</f>
        <v>#REF!</v>
      </c>
    </row>
    <row r="97" spans="6:9" ht="15">
      <c r="F97" s="9"/>
      <c r="G97" s="9"/>
      <c r="I97" s="6" t="e">
        <f>F97+#REF!</f>
        <v>#REF!</v>
      </c>
    </row>
    <row r="98" spans="6:9" ht="15">
      <c r="F98" s="9"/>
      <c r="G98" s="9"/>
      <c r="I98" s="6" t="e">
        <f>F98+#REF!</f>
        <v>#REF!</v>
      </c>
    </row>
    <row r="99" spans="6:9" ht="15">
      <c r="F99" s="9"/>
      <c r="G99" s="9"/>
      <c r="I99" s="6" t="e">
        <f>F99+#REF!</f>
        <v>#REF!</v>
      </c>
    </row>
    <row r="100" spans="6:9" ht="15">
      <c r="F100" s="9"/>
      <c r="G100" s="9"/>
      <c r="I100" s="6" t="e">
        <f>F100+#REF!</f>
        <v>#REF!</v>
      </c>
    </row>
    <row r="101" spans="6:9" ht="15">
      <c r="F101" s="9"/>
      <c r="G101" s="9"/>
      <c r="I101" s="6" t="e">
        <f>F101+#REF!</f>
        <v>#REF!</v>
      </c>
    </row>
    <row r="102" spans="6:9" ht="15">
      <c r="F102" s="9"/>
      <c r="G102" s="9"/>
      <c r="I102" s="6" t="e">
        <f>F102+#REF!</f>
        <v>#REF!</v>
      </c>
    </row>
    <row r="103" spans="6:9" ht="15">
      <c r="F103" s="9"/>
      <c r="G103" s="9"/>
      <c r="I103" s="6" t="e">
        <f>F103+#REF!</f>
        <v>#REF!</v>
      </c>
    </row>
    <row r="104" spans="6:9" ht="15">
      <c r="F104" s="9"/>
      <c r="G104" s="9"/>
      <c r="I104" s="6" t="e">
        <f>F104+#REF!</f>
        <v>#REF!</v>
      </c>
    </row>
    <row r="105" spans="6:9" ht="15">
      <c r="F105" s="9"/>
      <c r="G105" s="9"/>
      <c r="I105" s="6" t="e">
        <f>F105+#REF!</f>
        <v>#REF!</v>
      </c>
    </row>
    <row r="106" spans="6:9" ht="15">
      <c r="F106" s="9"/>
      <c r="G106" s="9"/>
      <c r="I106" s="6" t="e">
        <f>F106+#REF!</f>
        <v>#REF!</v>
      </c>
    </row>
    <row r="107" spans="6:9" ht="15">
      <c r="F107" s="9"/>
      <c r="G107" s="9"/>
      <c r="I107" s="6" t="e">
        <f>F107+#REF!</f>
        <v>#REF!</v>
      </c>
    </row>
    <row r="108" spans="6:9" ht="15">
      <c r="F108" s="9"/>
      <c r="G108" s="9"/>
      <c r="I108" s="6" t="e">
        <f>F108+#REF!</f>
        <v>#REF!</v>
      </c>
    </row>
    <row r="109" spans="6:9" ht="15">
      <c r="F109" s="9"/>
      <c r="G109" s="9"/>
      <c r="I109" s="6" t="e">
        <f>F109+#REF!</f>
        <v>#REF!</v>
      </c>
    </row>
    <row r="110" spans="6:9" ht="15">
      <c r="F110" s="9"/>
      <c r="G110" s="9"/>
      <c r="I110" s="6" t="e">
        <f>F110+#REF!</f>
        <v>#REF!</v>
      </c>
    </row>
    <row r="111" spans="6:9" ht="15">
      <c r="F111" s="9"/>
      <c r="G111" s="9"/>
      <c r="I111" s="6" t="e">
        <f>F111+#REF!</f>
        <v>#REF!</v>
      </c>
    </row>
    <row r="112" spans="6:9" ht="15">
      <c r="F112" s="9"/>
      <c r="G112" s="9"/>
      <c r="I112" s="6" t="e">
        <f>F112+#REF!</f>
        <v>#REF!</v>
      </c>
    </row>
    <row r="113" spans="6:9" ht="15">
      <c r="F113" s="9"/>
      <c r="G113" s="9"/>
      <c r="I113" s="6" t="e">
        <f>F113+#REF!</f>
        <v>#REF!</v>
      </c>
    </row>
    <row r="114" spans="6:9" ht="15">
      <c r="F114" s="9"/>
      <c r="G114" s="9"/>
      <c r="I114" s="6" t="e">
        <f>F114+#REF!</f>
        <v>#REF!</v>
      </c>
    </row>
    <row r="115" ht="15">
      <c r="I115" s="6" t="e">
        <f>F115+#REF!</f>
        <v>#REF!</v>
      </c>
    </row>
    <row r="116" ht="15">
      <c r="I116" s="6" t="e">
        <f>F116+#REF!</f>
        <v>#REF!</v>
      </c>
    </row>
    <row r="117" ht="15">
      <c r="I117" s="6" t="e">
        <f>F117+#REF!</f>
        <v>#REF!</v>
      </c>
    </row>
    <row r="118" ht="15">
      <c r="I118" s="6" t="e">
        <f>F118+#REF!</f>
        <v>#REF!</v>
      </c>
    </row>
    <row r="119" ht="15">
      <c r="I119" s="6" t="e">
        <f>F119+#REF!</f>
        <v>#REF!</v>
      </c>
    </row>
    <row r="120" ht="15">
      <c r="I120" s="6" t="e">
        <f>F120+#REF!</f>
        <v>#REF!</v>
      </c>
    </row>
    <row r="121" ht="15">
      <c r="I121" s="6" t="e">
        <f>F121+#REF!</f>
        <v>#REF!</v>
      </c>
    </row>
    <row r="122" ht="15">
      <c r="I122" s="6" t="e">
        <f>F122+#REF!</f>
        <v>#REF!</v>
      </c>
    </row>
    <row r="123" ht="15">
      <c r="I123" s="6" t="e">
        <f>F123+#REF!</f>
        <v>#REF!</v>
      </c>
    </row>
    <row r="124" ht="15">
      <c r="I124" s="6" t="e">
        <f>F124+#REF!</f>
        <v>#REF!</v>
      </c>
    </row>
    <row r="125" ht="15">
      <c r="I125" s="6" t="e">
        <f>F125+#REF!</f>
        <v>#REF!</v>
      </c>
    </row>
    <row r="126" ht="15">
      <c r="I126" s="6" t="e">
        <f>F126+#REF!</f>
        <v>#REF!</v>
      </c>
    </row>
    <row r="127" ht="15">
      <c r="I127" s="6" t="e">
        <f>F127+#REF!</f>
        <v>#REF!</v>
      </c>
    </row>
    <row r="128" ht="15">
      <c r="I128" s="6" t="e">
        <f>F128+#REF!</f>
        <v>#REF!</v>
      </c>
    </row>
    <row r="129" ht="15">
      <c r="I129" s="6" t="e">
        <f>F129+#REF!</f>
        <v>#REF!</v>
      </c>
    </row>
    <row r="130" ht="15">
      <c r="I130" s="6" t="e">
        <f>F130+#REF!</f>
        <v>#REF!</v>
      </c>
    </row>
    <row r="131" ht="15">
      <c r="I131" s="6" t="e">
        <f>F131+#REF!</f>
        <v>#REF!</v>
      </c>
    </row>
    <row r="132" ht="15">
      <c r="I132" s="6" t="e">
        <f>F132+#REF!</f>
        <v>#REF!</v>
      </c>
    </row>
    <row r="133" ht="15">
      <c r="I133" s="6" t="e">
        <f>F133+#REF!</f>
        <v>#REF!</v>
      </c>
    </row>
    <row r="134" ht="15">
      <c r="I134" s="6" t="e">
        <f>F134+#REF!</f>
        <v>#REF!</v>
      </c>
    </row>
    <row r="135" ht="15">
      <c r="I135" s="6" t="e">
        <f>F135+#REF!</f>
        <v>#REF!</v>
      </c>
    </row>
    <row r="136" ht="15">
      <c r="I136" s="6" t="e">
        <f>F136+#REF!</f>
        <v>#REF!</v>
      </c>
    </row>
    <row r="137" ht="15">
      <c r="I137" s="6" t="e">
        <f>F137+#REF!</f>
        <v>#REF!</v>
      </c>
    </row>
    <row r="138" ht="15">
      <c r="I138" s="6" t="e">
        <f>F138+#REF!</f>
        <v>#REF!</v>
      </c>
    </row>
    <row r="139" ht="15">
      <c r="I139" s="6" t="e">
        <f>F139+#REF!</f>
        <v>#REF!</v>
      </c>
    </row>
    <row r="140" ht="15">
      <c r="I140" s="6" t="e">
        <f>F140+#REF!</f>
        <v>#REF!</v>
      </c>
    </row>
    <row r="141" ht="15">
      <c r="I141" s="6" t="e">
        <f>F141+#REF!</f>
        <v>#REF!</v>
      </c>
    </row>
    <row r="142" ht="15">
      <c r="I142" s="6" t="e">
        <f>F142+#REF!</f>
        <v>#REF!</v>
      </c>
    </row>
    <row r="143" ht="15">
      <c r="I143" s="6" t="e">
        <f>F143+#REF!</f>
        <v>#REF!</v>
      </c>
    </row>
    <row r="144" ht="15">
      <c r="I144" s="6" t="e">
        <f>F144+#REF!</f>
        <v>#REF!</v>
      </c>
    </row>
    <row r="145" ht="15">
      <c r="I145" s="6" t="e">
        <f>F145+#REF!</f>
        <v>#REF!</v>
      </c>
    </row>
    <row r="146" ht="15">
      <c r="I146" s="6" t="e">
        <f>F146+#REF!</f>
        <v>#REF!</v>
      </c>
    </row>
    <row r="147" ht="15">
      <c r="I147" s="6" t="e">
        <f>F147+#REF!</f>
        <v>#REF!</v>
      </c>
    </row>
    <row r="148" ht="15">
      <c r="I148" s="6" t="e">
        <f>F148+#REF!</f>
        <v>#REF!</v>
      </c>
    </row>
    <row r="149" ht="15">
      <c r="I149" s="6" t="e">
        <f>F149+#REF!</f>
        <v>#REF!</v>
      </c>
    </row>
    <row r="150" ht="15">
      <c r="I150" s="6" t="e">
        <f>F150+#REF!</f>
        <v>#REF!</v>
      </c>
    </row>
    <row r="151" ht="15">
      <c r="I151" s="6" t="e">
        <f>F151+#REF!</f>
        <v>#REF!</v>
      </c>
    </row>
    <row r="152" ht="15">
      <c r="I152" s="6" t="e">
        <f>F152+#REF!</f>
        <v>#REF!</v>
      </c>
    </row>
    <row r="153" ht="15">
      <c r="I153" s="6" t="e">
        <f>F153+#REF!</f>
        <v>#REF!</v>
      </c>
    </row>
    <row r="154" ht="15">
      <c r="I154" s="6" t="e">
        <f>F154+#REF!</f>
        <v>#REF!</v>
      </c>
    </row>
    <row r="155" ht="15">
      <c r="I155" s="6" t="e">
        <f>F155+#REF!</f>
        <v>#REF!</v>
      </c>
    </row>
    <row r="156" ht="15">
      <c r="I156" s="6" t="e">
        <f>F156+#REF!</f>
        <v>#REF!</v>
      </c>
    </row>
    <row r="157" ht="15">
      <c r="I157" s="6" t="e">
        <f>F157+#REF!</f>
        <v>#REF!</v>
      </c>
    </row>
    <row r="158" ht="15">
      <c r="I158" s="6" t="e">
        <f>F158+#REF!</f>
        <v>#REF!</v>
      </c>
    </row>
    <row r="159" ht="15">
      <c r="I159" s="6" t="e">
        <f>F159+#REF!</f>
        <v>#REF!</v>
      </c>
    </row>
    <row r="160" ht="15">
      <c r="I160" s="6" t="e">
        <f>F160+#REF!</f>
        <v>#REF!</v>
      </c>
    </row>
    <row r="161" ht="15">
      <c r="I161" s="6" t="e">
        <f>F161+#REF!</f>
        <v>#REF!</v>
      </c>
    </row>
    <row r="162" ht="15">
      <c r="I162" s="6" t="e">
        <f>F162+#REF!</f>
        <v>#REF!</v>
      </c>
    </row>
    <row r="163" ht="15">
      <c r="I163" s="6" t="e">
        <f>F163+#REF!</f>
        <v>#REF!</v>
      </c>
    </row>
    <row r="164" ht="15">
      <c r="I164" s="6" t="e">
        <f>F164+#REF!</f>
        <v>#REF!</v>
      </c>
    </row>
    <row r="165" ht="15">
      <c r="I165" s="6" t="e">
        <f>F165+#REF!</f>
        <v>#REF!</v>
      </c>
    </row>
    <row r="166" ht="15">
      <c r="I166" s="6" t="e">
        <f>F166+#REF!</f>
        <v>#REF!</v>
      </c>
    </row>
    <row r="167" ht="15">
      <c r="I167" s="6" t="e">
        <f>F167+#REF!</f>
        <v>#REF!</v>
      </c>
    </row>
    <row r="168" ht="15">
      <c r="I168" s="6" t="e">
        <f>F168+#REF!</f>
        <v>#REF!</v>
      </c>
    </row>
    <row r="169" ht="15">
      <c r="I169" s="6" t="e">
        <f>F169+#REF!</f>
        <v>#REF!</v>
      </c>
    </row>
    <row r="170" ht="15">
      <c r="I170" s="6" t="e">
        <f>F170+#REF!</f>
        <v>#REF!</v>
      </c>
    </row>
    <row r="171" ht="15">
      <c r="I171" s="6" t="e">
        <f>F171+#REF!</f>
        <v>#REF!</v>
      </c>
    </row>
    <row r="172" ht="15">
      <c r="I172" s="6" t="e">
        <f>F172+#REF!</f>
        <v>#REF!</v>
      </c>
    </row>
    <row r="173" ht="15">
      <c r="I173" s="6" t="e">
        <f>F173+#REF!</f>
        <v>#REF!</v>
      </c>
    </row>
    <row r="174" ht="15">
      <c r="I174" s="6" t="e">
        <f>F174+#REF!</f>
        <v>#REF!</v>
      </c>
    </row>
    <row r="175" ht="15">
      <c r="I175" s="6" t="e">
        <f>F175+#REF!</f>
        <v>#REF!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2"/>
  <headerFooter alignWithMargins="0">
    <oddHeader>&amp;C&amp;8Päästeamet&amp;R&amp;D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2:F18"/>
  <sheetViews>
    <sheetView zoomScale="90" zoomScaleNormal="90" zoomScalePageLayoutView="90" workbookViewId="0" topLeftCell="A1">
      <selection activeCell="K13" sqref="K13"/>
    </sheetView>
  </sheetViews>
  <sheetFormatPr defaultColWidth="9.140625" defaultRowHeight="12.75"/>
  <cols>
    <col min="1" max="1" width="23.421875" style="0" customWidth="1"/>
    <col min="2" max="2" width="21.8515625" style="0" customWidth="1"/>
    <col min="3" max="3" width="18.8515625" style="0" customWidth="1"/>
    <col min="4" max="4" width="11.421875" style="0" hidden="1" customWidth="1"/>
    <col min="5" max="5" width="14.421875" style="0" customWidth="1"/>
  </cols>
  <sheetData>
    <row r="1" ht="51" customHeight="1"/>
    <row r="2" spans="1:6" ht="33.75" customHeight="1">
      <c r="A2" s="118" t="s">
        <v>7</v>
      </c>
      <c r="B2" s="13" t="s">
        <v>20</v>
      </c>
      <c r="C2" s="13" t="s">
        <v>182</v>
      </c>
      <c r="D2" s="13" t="s">
        <v>5</v>
      </c>
      <c r="E2" s="13" t="s">
        <v>19</v>
      </c>
      <c r="F2" s="12" t="s">
        <v>3</v>
      </c>
    </row>
    <row r="3" spans="1:6" ht="27.75" customHeight="1">
      <c r="A3" s="53" t="s">
        <v>173</v>
      </c>
      <c r="B3" s="117">
        <v>1</v>
      </c>
      <c r="C3" s="14">
        <v>1</v>
      </c>
      <c r="D3" s="18">
        <f aca="true" t="shared" si="0" ref="D3:D18">SUM(B3:C3)</f>
        <v>2</v>
      </c>
      <c r="E3" s="109">
        <f aca="true" t="shared" si="1" ref="E3:E18">SUM(D3)</f>
        <v>2</v>
      </c>
      <c r="F3" s="12">
        <v>1</v>
      </c>
    </row>
    <row r="4" spans="1:6" ht="27" customHeight="1">
      <c r="A4" s="53" t="s">
        <v>174</v>
      </c>
      <c r="B4" s="117">
        <v>5</v>
      </c>
      <c r="C4" s="14">
        <v>5</v>
      </c>
      <c r="D4" s="18">
        <f t="shared" si="0"/>
        <v>10</v>
      </c>
      <c r="E4" s="109">
        <f t="shared" si="1"/>
        <v>10</v>
      </c>
      <c r="F4" s="12">
        <v>2</v>
      </c>
    </row>
    <row r="5" spans="1:6" ht="15" customHeight="1">
      <c r="A5" s="96" t="s">
        <v>50</v>
      </c>
      <c r="B5" s="117">
        <v>7</v>
      </c>
      <c r="C5" s="14">
        <v>6</v>
      </c>
      <c r="D5" s="18">
        <f t="shared" si="0"/>
        <v>13</v>
      </c>
      <c r="E5" s="109">
        <f t="shared" si="1"/>
        <v>13</v>
      </c>
      <c r="F5" s="12">
        <v>3</v>
      </c>
    </row>
    <row r="6" spans="1:6" ht="16.5" customHeight="1">
      <c r="A6" s="96" t="s">
        <v>175</v>
      </c>
      <c r="B6" s="117">
        <v>11</v>
      </c>
      <c r="C6" s="14">
        <v>3</v>
      </c>
      <c r="D6" s="18">
        <f t="shared" si="0"/>
        <v>14</v>
      </c>
      <c r="E6" s="109">
        <f t="shared" si="1"/>
        <v>14</v>
      </c>
      <c r="F6" s="12">
        <v>4</v>
      </c>
    </row>
    <row r="7" spans="1:6" ht="27" customHeight="1">
      <c r="A7" s="53" t="s">
        <v>72</v>
      </c>
      <c r="B7" s="117">
        <v>8</v>
      </c>
      <c r="C7" s="14">
        <v>8</v>
      </c>
      <c r="D7" s="18">
        <f t="shared" si="0"/>
        <v>16</v>
      </c>
      <c r="E7" s="109">
        <f t="shared" si="1"/>
        <v>16</v>
      </c>
      <c r="F7" s="12">
        <v>5</v>
      </c>
    </row>
    <row r="8" spans="1:6" ht="17.25">
      <c r="A8" s="53" t="s">
        <v>176</v>
      </c>
      <c r="B8" s="117">
        <v>3</v>
      </c>
      <c r="C8" s="14">
        <v>14</v>
      </c>
      <c r="D8" s="18">
        <f t="shared" si="0"/>
        <v>17</v>
      </c>
      <c r="E8" s="109">
        <f t="shared" si="1"/>
        <v>17</v>
      </c>
      <c r="F8" s="12">
        <v>6</v>
      </c>
    </row>
    <row r="9" spans="1:6" ht="17.25">
      <c r="A9" s="53" t="s">
        <v>177</v>
      </c>
      <c r="B9" s="117">
        <v>6</v>
      </c>
      <c r="C9" s="14">
        <v>11</v>
      </c>
      <c r="D9" s="18">
        <f t="shared" si="0"/>
        <v>17</v>
      </c>
      <c r="E9" s="109">
        <f t="shared" si="1"/>
        <v>17</v>
      </c>
      <c r="F9" s="12">
        <v>7</v>
      </c>
    </row>
    <row r="10" spans="1:6" ht="17.25" customHeight="1">
      <c r="A10" s="82" t="s">
        <v>59</v>
      </c>
      <c r="B10" s="117">
        <v>10</v>
      </c>
      <c r="C10" s="14">
        <v>9</v>
      </c>
      <c r="D10" s="18">
        <f t="shared" si="0"/>
        <v>19</v>
      </c>
      <c r="E10" s="109">
        <f t="shared" si="1"/>
        <v>19</v>
      </c>
      <c r="F10" s="12">
        <v>8</v>
      </c>
    </row>
    <row r="11" spans="1:6" ht="27">
      <c r="A11" s="45" t="s">
        <v>178</v>
      </c>
      <c r="B11" s="117">
        <v>14</v>
      </c>
      <c r="C11" s="14">
        <v>7</v>
      </c>
      <c r="D11" s="18">
        <f t="shared" si="0"/>
        <v>21</v>
      </c>
      <c r="E11" s="109">
        <f t="shared" si="1"/>
        <v>21</v>
      </c>
      <c r="F11" s="12">
        <v>9</v>
      </c>
    </row>
    <row r="12" spans="1:6" ht="25.5" customHeight="1">
      <c r="A12" s="80" t="s">
        <v>47</v>
      </c>
      <c r="B12" s="117">
        <v>13</v>
      </c>
      <c r="C12" s="14">
        <v>12</v>
      </c>
      <c r="D12" s="18">
        <f t="shared" si="0"/>
        <v>25</v>
      </c>
      <c r="E12" s="109">
        <f t="shared" si="1"/>
        <v>25</v>
      </c>
      <c r="F12" s="12">
        <v>10</v>
      </c>
    </row>
    <row r="13" spans="1:6" ht="15.75" customHeight="1">
      <c r="A13" s="53" t="s">
        <v>179</v>
      </c>
      <c r="B13" s="117">
        <v>9</v>
      </c>
      <c r="C13" s="117">
        <v>17</v>
      </c>
      <c r="D13" s="84">
        <f t="shared" si="0"/>
        <v>26</v>
      </c>
      <c r="E13" s="109">
        <f t="shared" si="1"/>
        <v>26</v>
      </c>
      <c r="F13" s="12">
        <v>11</v>
      </c>
    </row>
    <row r="14" spans="1:6" ht="15" customHeight="1">
      <c r="A14" s="53" t="s">
        <v>180</v>
      </c>
      <c r="B14" s="117">
        <v>17</v>
      </c>
      <c r="C14" s="14">
        <v>10</v>
      </c>
      <c r="D14" s="18">
        <f t="shared" si="0"/>
        <v>27</v>
      </c>
      <c r="E14" s="109">
        <f t="shared" si="1"/>
        <v>27</v>
      </c>
      <c r="F14" s="12">
        <v>13</v>
      </c>
    </row>
    <row r="15" spans="1:6" ht="15.75" customHeight="1">
      <c r="A15" s="82" t="s">
        <v>34</v>
      </c>
      <c r="B15" s="117">
        <v>12</v>
      </c>
      <c r="C15" s="14">
        <v>15</v>
      </c>
      <c r="D15" s="18">
        <f t="shared" si="0"/>
        <v>27</v>
      </c>
      <c r="E15" s="109">
        <f t="shared" si="1"/>
        <v>27</v>
      </c>
      <c r="F15" s="12">
        <v>12</v>
      </c>
    </row>
    <row r="16" spans="1:6" ht="16.5" customHeight="1">
      <c r="A16" s="53" t="s">
        <v>26</v>
      </c>
      <c r="B16" s="117">
        <v>15</v>
      </c>
      <c r="C16" s="14">
        <v>13</v>
      </c>
      <c r="D16" s="18">
        <f t="shared" si="0"/>
        <v>28</v>
      </c>
      <c r="E16" s="109">
        <f t="shared" si="1"/>
        <v>28</v>
      </c>
      <c r="F16" s="12">
        <v>14</v>
      </c>
    </row>
    <row r="17" spans="1:6" ht="17.25">
      <c r="A17" s="53" t="s">
        <v>181</v>
      </c>
      <c r="B17" s="117">
        <v>16</v>
      </c>
      <c r="C17" s="14">
        <v>16</v>
      </c>
      <c r="D17" s="18">
        <f t="shared" si="0"/>
        <v>32</v>
      </c>
      <c r="E17" s="109">
        <f t="shared" si="1"/>
        <v>32</v>
      </c>
      <c r="F17" s="12">
        <v>15</v>
      </c>
    </row>
    <row r="18" spans="1:6" ht="18" customHeight="1">
      <c r="A18" s="96" t="s">
        <v>29</v>
      </c>
      <c r="B18" s="117">
        <v>18</v>
      </c>
      <c r="C18" s="14">
        <v>18</v>
      </c>
      <c r="D18" s="18">
        <f t="shared" si="0"/>
        <v>36</v>
      </c>
      <c r="E18" s="109">
        <f t="shared" si="1"/>
        <v>36</v>
      </c>
      <c r="F18" s="118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E20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7.421875" style="0" customWidth="1"/>
    <col min="2" max="2" width="21.140625" style="0" customWidth="1"/>
    <col min="3" max="3" width="21.7109375" style="0" customWidth="1"/>
    <col min="4" max="4" width="12.28125" style="0" customWidth="1"/>
  </cols>
  <sheetData>
    <row r="1" spans="1:5" ht="51" customHeight="1">
      <c r="A1" s="127"/>
      <c r="B1" s="127"/>
      <c r="C1" s="127"/>
      <c r="D1" s="127"/>
      <c r="E1" s="127"/>
    </row>
    <row r="2" spans="1:5" ht="33.75" customHeight="1">
      <c r="A2" s="118" t="s">
        <v>7</v>
      </c>
      <c r="B2" s="13" t="s">
        <v>20</v>
      </c>
      <c r="C2" s="13" t="s">
        <v>21</v>
      </c>
      <c r="D2" s="13" t="s">
        <v>19</v>
      </c>
      <c r="E2" s="118" t="s">
        <v>3</v>
      </c>
    </row>
    <row r="3" spans="1:5" ht="27" customHeight="1">
      <c r="A3" s="53" t="s">
        <v>77</v>
      </c>
      <c r="B3" s="54">
        <v>3</v>
      </c>
      <c r="C3" s="2">
        <v>3</v>
      </c>
      <c r="D3" s="108">
        <f aca="true" t="shared" si="0" ref="D3:D20">SUM(B3:C3)</f>
        <v>6</v>
      </c>
      <c r="E3" s="86">
        <v>1</v>
      </c>
    </row>
    <row r="4" spans="1:5" ht="15">
      <c r="A4" s="53" t="s">
        <v>183</v>
      </c>
      <c r="B4" s="54">
        <v>7</v>
      </c>
      <c r="C4" s="2">
        <v>1</v>
      </c>
      <c r="D4" s="108">
        <f t="shared" si="0"/>
        <v>8</v>
      </c>
      <c r="E4" s="86">
        <v>2</v>
      </c>
    </row>
    <row r="5" spans="1:5" ht="15.75" customHeight="1">
      <c r="A5" s="96" t="s">
        <v>50</v>
      </c>
      <c r="B5" s="54">
        <v>5</v>
      </c>
      <c r="C5" s="2">
        <v>10</v>
      </c>
      <c r="D5" s="108">
        <f t="shared" si="0"/>
        <v>15</v>
      </c>
      <c r="E5" s="86">
        <v>3</v>
      </c>
    </row>
    <row r="6" spans="1:5" ht="20.25" customHeight="1">
      <c r="A6" s="96" t="s">
        <v>184</v>
      </c>
      <c r="B6" s="54">
        <v>10</v>
      </c>
      <c r="C6" s="2">
        <v>5</v>
      </c>
      <c r="D6" s="108">
        <f t="shared" si="0"/>
        <v>15</v>
      </c>
      <c r="E6" s="87">
        <v>4</v>
      </c>
    </row>
    <row r="7" spans="1:5" ht="15.75" customHeight="1">
      <c r="A7" s="71" t="s">
        <v>185</v>
      </c>
      <c r="B7" s="54">
        <v>9</v>
      </c>
      <c r="C7" s="2">
        <v>7</v>
      </c>
      <c r="D7" s="108">
        <f t="shared" si="0"/>
        <v>16</v>
      </c>
      <c r="E7" s="86">
        <v>5</v>
      </c>
    </row>
    <row r="8" spans="1:5" ht="32.25" customHeight="1">
      <c r="A8" s="53" t="s">
        <v>186</v>
      </c>
      <c r="B8" s="54">
        <v>12</v>
      </c>
      <c r="C8" s="2">
        <v>6</v>
      </c>
      <c r="D8" s="108">
        <f t="shared" si="0"/>
        <v>18</v>
      </c>
      <c r="E8" s="86">
        <v>6</v>
      </c>
    </row>
    <row r="9" spans="1:5" ht="21" customHeight="1">
      <c r="A9" s="53" t="s">
        <v>175</v>
      </c>
      <c r="B9" s="2">
        <v>1</v>
      </c>
      <c r="C9" s="2">
        <v>19</v>
      </c>
      <c r="D9" s="108">
        <f t="shared" si="0"/>
        <v>20</v>
      </c>
      <c r="E9" s="86">
        <v>7</v>
      </c>
    </row>
    <row r="10" spans="1:5" ht="15">
      <c r="A10" s="53" t="s">
        <v>187</v>
      </c>
      <c r="B10" s="89">
        <v>11</v>
      </c>
      <c r="C10" s="88">
        <v>9</v>
      </c>
      <c r="D10" s="108">
        <f t="shared" si="0"/>
        <v>20</v>
      </c>
      <c r="E10" s="87">
        <v>8</v>
      </c>
    </row>
    <row r="11" spans="1:5" ht="15.75" customHeight="1">
      <c r="A11" s="82" t="s">
        <v>181</v>
      </c>
      <c r="B11" s="2">
        <v>6</v>
      </c>
      <c r="C11" s="2">
        <v>17</v>
      </c>
      <c r="D11" s="108">
        <f t="shared" si="0"/>
        <v>23</v>
      </c>
      <c r="E11" s="86">
        <v>9</v>
      </c>
    </row>
    <row r="12" spans="1:5" ht="15.75" customHeight="1">
      <c r="A12" s="53" t="s">
        <v>176</v>
      </c>
      <c r="B12" s="2">
        <v>15</v>
      </c>
      <c r="C12" s="2">
        <v>8</v>
      </c>
      <c r="D12" s="108">
        <f t="shared" si="0"/>
        <v>23</v>
      </c>
      <c r="E12" s="87">
        <v>10</v>
      </c>
    </row>
    <row r="13" spans="1:5" ht="15.75" customHeight="1">
      <c r="A13" s="53" t="s">
        <v>188</v>
      </c>
      <c r="B13" s="2">
        <v>8</v>
      </c>
      <c r="C13" s="2">
        <v>20</v>
      </c>
      <c r="D13" s="108">
        <f t="shared" si="0"/>
        <v>28</v>
      </c>
      <c r="E13" s="87">
        <v>11</v>
      </c>
    </row>
    <row r="14" spans="1:5" ht="15.75" customHeight="1">
      <c r="A14" s="53" t="s">
        <v>29</v>
      </c>
      <c r="B14" s="2">
        <v>14</v>
      </c>
      <c r="C14" s="2">
        <v>14</v>
      </c>
      <c r="D14" s="108">
        <f t="shared" si="0"/>
        <v>28</v>
      </c>
      <c r="E14" s="86">
        <v>12</v>
      </c>
    </row>
    <row r="15" spans="1:5" ht="15">
      <c r="A15" s="53" t="s">
        <v>174</v>
      </c>
      <c r="B15" s="88">
        <v>17</v>
      </c>
      <c r="C15" s="88">
        <v>12</v>
      </c>
      <c r="D15" s="108">
        <f t="shared" si="0"/>
        <v>29</v>
      </c>
      <c r="E15" s="87">
        <v>13</v>
      </c>
    </row>
    <row r="16" spans="1:5" ht="18" customHeight="1">
      <c r="A16" s="82" t="s">
        <v>48</v>
      </c>
      <c r="B16" s="88">
        <v>13</v>
      </c>
      <c r="C16" s="88">
        <v>18</v>
      </c>
      <c r="D16" s="108">
        <f t="shared" si="0"/>
        <v>31</v>
      </c>
      <c r="E16" s="87">
        <v>14</v>
      </c>
    </row>
    <row r="17" spans="1:5" ht="15" customHeight="1">
      <c r="A17" s="53" t="s">
        <v>34</v>
      </c>
      <c r="B17" s="2">
        <v>16</v>
      </c>
      <c r="C17" s="2">
        <v>15</v>
      </c>
      <c r="D17" s="108">
        <f t="shared" si="0"/>
        <v>31</v>
      </c>
      <c r="E17" s="86">
        <v>15</v>
      </c>
    </row>
    <row r="18" spans="1:5" ht="15" customHeight="1">
      <c r="A18" s="53" t="s">
        <v>180</v>
      </c>
      <c r="B18" s="2">
        <v>18</v>
      </c>
      <c r="C18" s="2">
        <v>13</v>
      </c>
      <c r="D18" s="108">
        <f t="shared" si="0"/>
        <v>31</v>
      </c>
      <c r="E18" s="87">
        <v>16</v>
      </c>
    </row>
    <row r="19" spans="1:5" ht="15" customHeight="1">
      <c r="A19" s="53" t="s">
        <v>59</v>
      </c>
      <c r="B19" s="2">
        <v>20</v>
      </c>
      <c r="C19" s="2">
        <v>11</v>
      </c>
      <c r="D19" s="108">
        <f t="shared" si="0"/>
        <v>31</v>
      </c>
      <c r="E19" s="87">
        <v>17</v>
      </c>
    </row>
    <row r="20" spans="1:5" ht="15" customHeight="1">
      <c r="A20" s="71" t="s">
        <v>178</v>
      </c>
      <c r="B20" s="2">
        <v>19</v>
      </c>
      <c r="C20" s="2">
        <v>16</v>
      </c>
      <c r="D20" s="108">
        <f t="shared" si="0"/>
        <v>35</v>
      </c>
      <c r="E20" s="86">
        <v>18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Spordiliit</cp:lastModifiedBy>
  <cp:lastPrinted>2015-09-10T11:27:35Z</cp:lastPrinted>
  <dcterms:created xsi:type="dcterms:W3CDTF">1999-07-02T01:26:18Z</dcterms:created>
  <dcterms:modified xsi:type="dcterms:W3CDTF">2015-09-11T11:02:03Z</dcterms:modified>
  <cp:category/>
  <cp:version/>
  <cp:contentType/>
  <cp:contentStatus/>
</cp:coreProperties>
</file>